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<sst xmlns="http://schemas.openxmlformats.org/spreadsheetml/2006/main" uniqueCount="101">
  <si>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</si>
  <si>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</si>
  <si>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</si>
  <si>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</si>
  <si>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</si>
  <si>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</si>
  <si>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</si>
  <si>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</si>
  <si>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</si>
  <si>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</si>
  <si>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</si>
  <si>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</si>
  <si>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</si>
  <si>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</si>
  <si>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</si>
  <si>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</si>
  <si>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</si>
  <si>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</si>
  <si>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</si>
  <si>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</si>
  <si>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</si>
  <si>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</si>
  <si>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</si>
  <si>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</si>
  <si>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</si>
  <si>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</si>
  <si>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</si>
  <si>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</si>
  <si>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</si>
  <si>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</si>
  <si>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</si>
  <si>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</si>
  <si>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ул. Освобождения д. 22</t>
  </si>
  <si>
    <t>кв. 18, 8-911-711-47-94</t>
  </si>
  <si>
    <t>11:00-17:00</t>
  </si>
  <si>
    <t>Вячеслав</t>
  </si>
  <si>
    <t>лифт не работает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</si>
  <si>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</si>
  <si>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</si>
  <si>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</si>
  <si>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</si>
  <si>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СОЗВОН</t>
  </si>
  <si>
    <t>Клиент№4724</t>
  </si>
  <si>
    <t>Ломоносовский район, Ленинградская область, садовое товарищество Николаевское</t>
  </si>
  <si>
    <t>СНТ Николаевское-4, 4 км Пушкинское шоссе, участок 389,  8-921-327-54-07. До упора налево, третий дом справа</t>
  </si>
  <si>
    <t>с  11!!</t>
  </si>
  <si>
    <t>Клиен №6073</t>
  </si>
  <si>
    <t>Красное село, СПб, ул. Театральная д. 3</t>
  </si>
  <si>
    <t>кв. 158, 3й этаж, лифт есть, 8-921-362-56-60</t>
  </si>
  <si>
    <t>2 бут в зачет</t>
  </si>
  <si>
    <t xml:space="preserve">1 - ЧЕК (1-й раз)
 1 - Помпа АкваНова Макси
 </t>
  </si>
  <si>
    <t>помпа в б/а</t>
  </si>
  <si>
    <t>г. Петергоф, СПб, ул. Парковая, д. 16</t>
  </si>
  <si>
    <t>к2, кв. 169,    8-911-823-88-08</t>
  </si>
  <si>
    <t>созвон за час!!!!!</t>
  </si>
  <si>
    <t>г. Петергоф, СПб, ул. Войкова, д. 68</t>
  </si>
  <si>
    <t>кв.47, 8-969-723-10-95</t>
  </si>
  <si>
    <t>12:00-17:00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</si>
  <si>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</si>
  <si>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</si>
  <si>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</si>
  <si>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</si>
  <si>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</si>
  <si>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</si>
  <si>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</si>
  <si>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</si>
  <si>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</si>
  <si>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</si>
  <si>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</si>
  <si>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</si>
  <si>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КАК МОЖНО РАНЬШЕ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</si>
  <si>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</si>
  <si>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</si>
  <si>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</si>
  <si>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</si>
  <si>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ЛинПром</t>
  </si>
  <si>
    <t>СПб, ул. Кронштадская д. 11</t>
  </si>
  <si>
    <t>оф 406, 8-962-706-98-33</t>
  </si>
  <si>
    <t>10:00-17:00</t>
  </si>
  <si>
    <t>на Гжатскую АГ, на Пискаревский Ё .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</si>
  <si>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</si>
  <si>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</si>
  <si>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1 бут в зачёт</t>
  </si>
  <si>
    <t>созвон! остановиться у шлагбаума справа (не заезжать под шлагбаум!)- переехали немного.   8-812-422-04-21</t>
  </si>
  <si>
    <t>Инвест Сервис</t>
  </si>
  <si>
    <t>СПб, дорога на Турухтанные Острова, 24к5</t>
  </si>
  <si>
    <t>8-911-233-01-84</t>
  </si>
  <si>
    <t>не раньше 11-00!!! 8-931-297-50-04.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</si>
  <si>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</si>
  <si>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</si>
  <si>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</si>
  <si>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</si>
  <si>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</si>
  <si>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</si>
  <si>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</si>
  <si>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</t>
  </si>
  <si>
    <t>Клиент№2078</t>
  </si>
  <si>
    <t>СПб, ул. Доблести д. 18к1</t>
  </si>
  <si>
    <t>кв. 277, 8-962-686-73-67, 8-905-212-42-83</t>
  </si>
  <si>
    <t>10:00-13:00</t>
  </si>
  <si>
    <t>звонить на 2-й номер телефона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</si>
</sst>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94739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>
        <v>20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1969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/>
      <c r="L7" s="63">
        <v>15</v>
      </c>
      <c r="M7" s="63"/>
      <c r="N7" s="63" t="str">
        <f>SUM(I7:M7)</f>
        <v>0</v>
      </c>
      <c r="O7" s="64"/>
      <c r="P7" s="63"/>
      <c r="Q7" s="63">
        <v>2175</v>
      </c>
      <c r="R7" s="63">
        <v>225</v>
      </c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4724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1300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65">
        <v>6073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49</v>
      </c>
      <c r="P9" s="49">
        <v>360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3835</v>
      </c>
      <c r="D10" s="46" t="s">
        <v>52</v>
      </c>
      <c r="E10" s="46" t="s">
        <v>53</v>
      </c>
      <c r="F10" s="38" t="s">
        <v>40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4804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>
        <v>40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1028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750</v>
      </c>
      <c r="Q12" s="49"/>
      <c r="R12" s="49">
        <v>50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1929</v>
      </c>
      <c r="D13" s="46" t="s">
        <v>64</v>
      </c>
      <c r="E13" s="46" t="s">
        <v>65</v>
      </c>
      <c r="F13" s="38" t="s">
        <v>57</v>
      </c>
      <c r="G13" s="46" t="s">
        <v>35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5138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1350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2997</v>
      </c>
      <c r="D15" s="46" t="s">
        <v>72</v>
      </c>
      <c r="E15" s="46" t="s">
        <v>73</v>
      </c>
      <c r="F15" s="38" t="s">
        <v>61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75</v>
      </c>
      <c r="C16" s="60">
        <v>3640</v>
      </c>
      <c r="D16" s="59" t="s">
        <v>76</v>
      </c>
      <c r="E16" s="59" t="s">
        <v>77</v>
      </c>
      <c r="F16" s="61" t="s">
        <v>78</v>
      </c>
      <c r="G16" s="59" t="s">
        <v>35</v>
      </c>
      <c r="H16" s="62"/>
      <c r="I16" s="63"/>
      <c r="J16" s="63">
        <v>5</v>
      </c>
      <c r="K16" s="63"/>
      <c r="L16" s="63"/>
      <c r="M16" s="63"/>
      <c r="N16" s="63" t="str">
        <f>SUM(I16:M16)</f>
        <v>0</v>
      </c>
      <c r="O16" s="64"/>
      <c r="P16" s="63"/>
      <c r="Q16" s="63">
        <v>1025</v>
      </c>
      <c r="R16" s="63"/>
      <c r="S16" s="61"/>
      <c r="T16" s="61" t="s">
        <v>79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93009</v>
      </c>
      <c r="D17" s="46" t="s">
        <v>80</v>
      </c>
      <c r="E17" s="46" t="s">
        <v>81</v>
      </c>
      <c r="F17" s="38" t="s">
        <v>40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 t="s">
        <v>82</v>
      </c>
      <c r="P17" s="49">
        <v>525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84</v>
      </c>
      <c r="C18" s="60">
        <v>4272</v>
      </c>
      <c r="D18" s="59" t="s">
        <v>85</v>
      </c>
      <c r="E18" s="59" t="s">
        <v>86</v>
      </c>
      <c r="F18" s="61" t="s">
        <v>34</v>
      </c>
      <c r="G18" s="59" t="s">
        <v>35</v>
      </c>
      <c r="H18" s="62"/>
      <c r="I18" s="63"/>
      <c r="J18" s="63"/>
      <c r="K18" s="63">
        <v>15</v>
      </c>
      <c r="L18" s="63"/>
      <c r="M18" s="63"/>
      <c r="N18" s="63" t="str">
        <f>SUM(I18:M18)</f>
        <v>0</v>
      </c>
      <c r="O18" s="64"/>
      <c r="P18" s="63"/>
      <c r="Q18" s="63">
        <v>1875</v>
      </c>
      <c r="R18" s="63"/>
      <c r="S18" s="61"/>
      <c r="T18" s="61" t="s">
        <v>87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2456</v>
      </c>
      <c r="D19" s="46" t="s">
        <v>89</v>
      </c>
      <c r="E19" s="46" t="s">
        <v>90</v>
      </c>
      <c r="F19" s="38" t="s">
        <v>61</v>
      </c>
      <c r="G19" s="46" t="s">
        <v>35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31</v>
      </c>
      <c r="C20" s="53">
        <v>3835</v>
      </c>
      <c r="D20" s="52" t="s">
        <v>52</v>
      </c>
      <c r="E20" s="52" t="s">
        <v>53</v>
      </c>
      <c r="F20" s="54" t="s">
        <v>40</v>
      </c>
      <c r="G20" s="52" t="s">
        <v>35</v>
      </c>
      <c r="H20" s="55"/>
      <c r="I20" s="56"/>
      <c r="J20" s="56"/>
      <c r="K20" s="56"/>
      <c r="L20" s="56">
        <v>3</v>
      </c>
      <c r="M20" s="56"/>
      <c r="N20" s="56" t="str">
        <f>SUM(I20:M20)</f>
        <v>0</v>
      </c>
      <c r="O20" s="57"/>
      <c r="P20" s="56">
        <v>525</v>
      </c>
      <c r="Q20" s="56"/>
      <c r="R20" s="56"/>
      <c r="S20" s="54"/>
      <c r="T20" s="54" t="s">
        <v>54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4084</v>
      </c>
      <c r="D21" s="46" t="s">
        <v>93</v>
      </c>
      <c r="E21" s="46" t="s">
        <v>94</v>
      </c>
      <c r="F21" s="38" t="s">
        <v>61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47">
        <v>2078</v>
      </c>
      <c r="D22" s="46" t="s">
        <v>97</v>
      </c>
      <c r="E22" s="46" t="s">
        <v>98</v>
      </c>
      <c r="F22" s="38" t="s">
        <v>99</v>
      </c>
      <c r="G22" s="46" t="s">
        <v>35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