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<sst xmlns="http://schemas.openxmlformats.org/spreadsheetml/2006/main" uniqueCount="65">
  <si>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 xml:space="preserve"> 1-я Загрузка:</t>
  </si>
  <si>
    <t>Доп. Оборудование:</t>
  </si>
  <si>
    <t>Путевой лист</t>
  </si>
  <si>
    <t>Авто №11</t>
  </si>
  <si>
    <t xml:space="preserve"> 2-я Загрузка:</t>
  </si>
  <si>
    <t>12.02.2019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</si>
  <si>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</si>
  <si>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</si>
  <si>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</si>
  <si>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</si>
  <si>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</si>
  <si>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</si>
  <si>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</si>
  <si>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</si>
  <si>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</si>
  <si>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</si>
  <si>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</si>
  <si>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</si>
  <si>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</si>
  <si>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</si>
  <si>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</si>
  <si>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</si>
  <si>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</si>
  <si>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</si>
  <si>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</si>
  <si>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</si>
  <si>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</si>
  <si>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</si>
  <si>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</si>
  <si>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</si>
  <si>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</si>
  <si>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БИС Северо-Запад</t>
  </si>
  <si>
    <t>СПб, ул. Звенигородская д. 22</t>
  </si>
  <si>
    <t>лит. А, оф.501, 5 этаж, 8-911-941-14-09, 448-18-79</t>
  </si>
  <si>
    <t>10:00-12:00</t>
  </si>
  <si>
    <t>Авто №1</t>
  </si>
  <si>
    <t>новые цены ,как можно раньше!!!</t>
  </si>
  <si>
    <t>Клиент№1356</t>
  </si>
  <si>
    <t>СПб, ул. Полтавская д. 8</t>
  </si>
  <si>
    <t>салон красоты вход с улицы , 717-81-35, 8-921-569-03-03,8-965-059-03-39</t>
  </si>
  <si>
    <t>10:00-14:00</t>
  </si>
  <si>
    <t>кафе,созвон! 8-921-582-92-57. о ценах предупредили</t>
  </si>
  <si>
    <t>Водоносов</t>
  </si>
  <si>
    <t>СПб, ул. Харьковская д. 2</t>
  </si>
  <si>
    <t>ОВО при УВД, каб 49, 4-й эт, 8-952-230-14-58</t>
  </si>
  <si>
    <t>новые цены</t>
  </si>
  <si>
    <t>РМ Наследие</t>
  </si>
  <si>
    <t>СПб, ул. Тележная, д. 37</t>
  </si>
  <si>
    <t>ЛитЕ, 8-981-890-16-45, 8-921-303-53-31</t>
  </si>
  <si>
    <t>новая цена</t>
  </si>
  <si>
    <t>МинТранс</t>
  </si>
  <si>
    <t>Большеохтинский мост</t>
  </si>
  <si>
    <t>8-981-830-85-32</t>
  </si>
  <si>
    <t>10:00-17:00</t>
  </si>
  <si>
    <t xml:space="preserve">2 - Сер.Кап. 1-й кат. 19л
 </t>
  </si>
  <si>
    <t>ТЕНДЕР, подписывать акт.</t>
  </si>
  <si>
    <t>АТС Смольного</t>
  </si>
  <si>
    <t>СПб, Ставропольская ул. д. 10</t>
  </si>
  <si>
    <t>8-931-326-62-31-Любовь Анатольевна, 576-75-00, 8-931-326-34-84-Митрофанова Елена Михайловна, 8-931-326-11-65 Заболотний Александр Петрович</t>
  </si>
  <si>
    <t>.ВЫБИРАТЬ ЧИСТЫЕ И АККУРАТНЫЕ БУТЫЛИ (жалуются на мятые и страшные), ДОКИ ПЕЧАТАТЬ ВСЕГДА СТАРОГО ОБРАЗЦА!!!!!! строго до 14 писать номер договора и дату в счете и в накладной договор 07-11/71 от 28.06.2011 г.</t>
  </si>
  <si>
    <t>ИРСИ (бывшие Фонд Институт Развития Свободы Информации)</t>
  </si>
  <si>
    <t>СПб, ул. Воронежская д. 33</t>
  </si>
  <si>
    <t>БЦ Воронежская 33, если смотреть на него  с Воронежской есть арка с заездом во двор и слева от нее -- парковка, чуть левее которой, в свою очередь, тоже есть заезд во двор. Нужно воспользоваться этим заездом и сразу за парковкой справа будут еще одни воро</t>
  </si>
  <si>
    <t>10:00-15:00</t>
  </si>
  <si>
    <t>новые цены. на двери домофона  будет вывеска ИНФОМЕТР, 4-й этаж без лифта, 766-03-66,8-921-574-04-01 Яна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</si>
</sst>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000000"/>
        <bgColor rgb="FFFFFFCC"/>
      </patternFill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  <xf xfId="0" fontId="23" numFmtId="0" fillId="7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975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10</v>
      </c>
      <c r="L6" s="56"/>
      <c r="M6" s="56"/>
      <c r="N6" s="56" t="str">
        <f>SUM(I6:M6)</f>
        <v>0</v>
      </c>
      <c r="O6" s="57"/>
      <c r="P6" s="56"/>
      <c r="Q6" s="56">
        <v>1500</v>
      </c>
      <c r="R6" s="56">
        <v>200</v>
      </c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1356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>
        <v>4</v>
      </c>
      <c r="L7" s="49"/>
      <c r="M7" s="49"/>
      <c r="N7" s="49" t="str">
        <f>SUM(I7:M7)</f>
        <v>0</v>
      </c>
      <c r="O7" s="50"/>
      <c r="P7" s="49">
        <v>680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42</v>
      </c>
      <c r="C8" s="47">
        <v>2699</v>
      </c>
      <c r="D8" s="46" t="s">
        <v>43</v>
      </c>
      <c r="E8" s="46" t="s">
        <v>44</v>
      </c>
      <c r="F8" s="38" t="s">
        <v>40</v>
      </c>
      <c r="G8" s="46" t="s">
        <v>35</v>
      </c>
      <c r="H8" s="48"/>
      <c r="I8" s="49"/>
      <c r="J8" s="49"/>
      <c r="K8" s="49"/>
      <c r="L8" s="49">
        <v>4</v>
      </c>
      <c r="M8" s="49"/>
      <c r="N8" s="49" t="str">
        <f>SUM(I8:M8)</f>
        <v>0</v>
      </c>
      <c r="O8" s="50"/>
      <c r="P8" s="49">
        <v>720</v>
      </c>
      <c r="Q8" s="49"/>
      <c r="R8" s="49">
        <v>40</v>
      </c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46</v>
      </c>
      <c r="C9" s="53">
        <v>3073</v>
      </c>
      <c r="D9" s="52" t="s">
        <v>47</v>
      </c>
      <c r="E9" s="52" t="s">
        <v>48</v>
      </c>
      <c r="F9" s="54" t="s">
        <v>40</v>
      </c>
      <c r="G9" s="52" t="s">
        <v>35</v>
      </c>
      <c r="H9" s="55"/>
      <c r="I9" s="56"/>
      <c r="J9" s="56"/>
      <c r="K9" s="56"/>
      <c r="L9" s="56">
        <v>20</v>
      </c>
      <c r="M9" s="56"/>
      <c r="N9" s="56" t="str">
        <f>SUM(I9:M9)</f>
        <v>0</v>
      </c>
      <c r="O9" s="57"/>
      <c r="P9" s="56"/>
      <c r="Q9" s="56">
        <v>2500</v>
      </c>
      <c r="R9" s="56"/>
      <c r="S9" s="54"/>
      <c r="T9" s="54" t="s">
        <v>49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8">
        <v>5</v>
      </c>
      <c r="B10" s="59" t="s">
        <v>50</v>
      </c>
      <c r="C10" s="60">
        <v>50058</v>
      </c>
      <c r="D10" s="59" t="s">
        <v>51</v>
      </c>
      <c r="E10" s="59" t="s">
        <v>52</v>
      </c>
      <c r="F10" s="61" t="s">
        <v>53</v>
      </c>
      <c r="G10" s="59" t="s">
        <v>35</v>
      </c>
      <c r="H10" s="62"/>
      <c r="I10" s="63"/>
      <c r="J10" s="63"/>
      <c r="K10" s="63"/>
      <c r="L10" s="63"/>
      <c r="M10" s="63">
        <v>2</v>
      </c>
      <c r="N10" s="63" t="str">
        <f>SUM(I10:M10)</f>
        <v>0</v>
      </c>
      <c r="O10" s="64"/>
      <c r="P10" s="63"/>
      <c r="Q10" s="63">
        <v>0</v>
      </c>
      <c r="R10" s="63"/>
      <c r="S10" s="61" t="s">
        <v>54</v>
      </c>
      <c r="T10" s="61" t="s">
        <v>55</v>
      </c>
      <c r="U10" s="61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291</v>
      </c>
      <c r="D11" s="52" t="s">
        <v>57</v>
      </c>
      <c r="E11" s="52" t="s">
        <v>58</v>
      </c>
      <c r="F11" s="54" t="s">
        <v>40</v>
      </c>
      <c r="G11" s="52" t="s">
        <v>35</v>
      </c>
      <c r="H11" s="55"/>
      <c r="I11" s="56"/>
      <c r="J11" s="56">
        <v>30</v>
      </c>
      <c r="K11" s="56"/>
      <c r="L11" s="56"/>
      <c r="M11" s="56"/>
      <c r="N11" s="56" t="str">
        <f>SUM(I11:M11)</f>
        <v>0</v>
      </c>
      <c r="O11" s="57"/>
      <c r="P11" s="56"/>
      <c r="Q11" s="56">
        <v>3300</v>
      </c>
      <c r="R11" s="56"/>
      <c r="S11" s="54"/>
      <c r="T11" s="54" t="s">
        <v>59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60</v>
      </c>
      <c r="C12" s="53">
        <v>2617</v>
      </c>
      <c r="D12" s="52" t="s">
        <v>61</v>
      </c>
      <c r="E12" s="52" t="s">
        <v>62</v>
      </c>
      <c r="F12" s="54" t="s">
        <v>63</v>
      </c>
      <c r="G12" s="52" t="s">
        <v>35</v>
      </c>
      <c r="H12" s="55"/>
      <c r="I12" s="56"/>
      <c r="J12" s="56">
        <v>8</v>
      </c>
      <c r="K12" s="56"/>
      <c r="L12" s="56"/>
      <c r="M12" s="56"/>
      <c r="N12" s="56" t="str">
        <f>SUM(I12:M12)</f>
        <v>0</v>
      </c>
      <c r="O12" s="57"/>
      <c r="P12" s="56"/>
      <c r="Q12" s="56">
        <v>1480</v>
      </c>
      <c r="R12" s="56">
        <v>120</v>
      </c>
      <c r="S12" s="54"/>
      <c r="T12" s="54" t="s">
        <v>64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