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<sst xmlns="http://schemas.openxmlformats.org/spreadsheetml/2006/main" uniqueCount="106">
  <si>
    <t xml:space="preserve"> 1-я Загрузка:</t>
  </si>
  <si>
    <t>Доп. Оборудование:</t>
  </si>
  <si>
    <t>Путевой лист</t>
  </si>
  <si>
    <t>Надирбек1</t>
  </si>
  <si>
    <t xml:space="preserve"> 2-я Загрузка:</t>
  </si>
  <si>
    <t>12.02.2019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</si>
  <si>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</si>
  <si>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</si>
  <si>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</si>
  <si>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</si>
  <si>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</si>
  <si>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</si>
  <si>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</si>
  <si>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</si>
  <si>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</si>
  <si>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</si>
  <si>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</si>
  <si>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</si>
  <si>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</si>
  <si>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</si>
  <si>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</si>
  <si>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</si>
  <si>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</si>
  <si>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</si>
  <si>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</si>
  <si>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</si>
  <si>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</si>
  <si>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</si>
  <si>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</si>
  <si>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</si>
  <si>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</si>
  <si>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</si>
  <si>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Гороховая, д. 33</t>
  </si>
  <si>
    <t>кв. 40, 3-й этаж, 8-911-085-15-14, код на воротах 7694, парадная 05850</t>
  </si>
  <si>
    <t>10:00-15:00</t>
  </si>
  <si>
    <t>Надирбек</t>
  </si>
  <si>
    <t>ворота 7694 парадная 05850, ЗА ПРОНОС ДЕНЕГ НЕ ТРЕБОВАТЬ.новые цены</t>
  </si>
  <si>
    <t>ТИГР-М (бывш. Князь Владимир водоносов)</t>
  </si>
  <si>
    <t>СПб, Крестовский остров, набережная Мартынова, д. 94 лит. Б</t>
  </si>
  <si>
    <t>для охраны,  8-921-654-02-34 Белых Андрей Николаевич</t>
  </si>
  <si>
    <t>10:00-17:00</t>
  </si>
  <si>
    <t>созвон за час.о ценах предупредили</t>
  </si>
  <si>
    <t>БИГ МАРИН</t>
  </si>
  <si>
    <t>СПб, ул. Большая Морская д. 53/8</t>
  </si>
  <si>
    <t>лит А, пом. 2Н, 315-86-40</t>
  </si>
  <si>
    <t>новые цены. заказали Ё</t>
  </si>
  <si>
    <t>ГлавСтрой</t>
  </si>
  <si>
    <t>СПб, Набережная Лейтенанта Шмидта д. 5/16</t>
  </si>
  <si>
    <t>ЛитА, въезд со стороны академического переулка, в тёмно коричневые ворота, 336-97-90 доб. 2238</t>
  </si>
  <si>
    <t>10:00-16:00</t>
  </si>
  <si>
    <t>передать документы в бухгалтерию для Гончаровой</t>
  </si>
  <si>
    <t>СПб, ул. Вербная, д. 1Б</t>
  </si>
  <si>
    <t>офис 103,  8-995-997-18-40</t>
  </si>
  <si>
    <t>старый клиент,пустую тару 3 бут сдаст. новые цены</t>
  </si>
  <si>
    <t>Хейз Спешиалист Рекрутмент</t>
  </si>
  <si>
    <t>СПб, ул. Малая Морская, д. 18</t>
  </si>
  <si>
    <t>стр. 1, БЦ Пономарев, в арку 11-я линия слева, 8-921-863-81-31, 309-25-06 доб. 115</t>
  </si>
  <si>
    <t>10:00-14:00</t>
  </si>
  <si>
    <t>о ценах предупредили</t>
  </si>
  <si>
    <t>Вафли и Вино водоносов</t>
  </si>
  <si>
    <t>СПб, ул. Гороховая, д. 41</t>
  </si>
  <si>
    <t>924-98-20</t>
  </si>
  <si>
    <t>10:00-18:00</t>
  </si>
  <si>
    <t>новые цены</t>
  </si>
  <si>
    <t>Разовый</t>
  </si>
  <si>
    <t>СПб, Комендантский пр-т д. 10к1</t>
  </si>
  <si>
    <t>кв. 193, 12й этаж, 8-921-969-86-42 Сергей Николаевич</t>
  </si>
  <si>
    <t>18:00-21:00</t>
  </si>
  <si>
    <t xml:space="preserve">2 - Бутыль 19 литров с ручкой
 7 - Пробка для бутылей 19 литров
 1 - ЧЕК (1-й раз)
 </t>
  </si>
  <si>
    <t>созвон! 300р доставка</t>
  </si>
  <si>
    <t>Рекламные Технологии в Туризме (бывшие Косьян Медиа)</t>
  </si>
  <si>
    <t>СПб, ул. Савушкина д. 126</t>
  </si>
  <si>
    <t>25 этаж, 8-905-261-13-39 Кира, 8-911-036-61-65</t>
  </si>
  <si>
    <t>12:00-17:00</t>
  </si>
  <si>
    <t>Клиент№2974</t>
  </si>
  <si>
    <t>СПб, Менделеевская линия д. 5</t>
  </si>
  <si>
    <t>1й этаж, 18 ауд. 8-921-750-74-00, 323-55-61</t>
  </si>
  <si>
    <t>10:00-13:00</t>
  </si>
  <si>
    <t>созвон для пропуска. В ЭТОТ РАЗ 12.02 ЗВОНИТЬ НА НОМЕР 8-921-757-32-57, о ценах предупредили</t>
  </si>
  <si>
    <t>Спб, ул. Садовая д. 34</t>
  </si>
  <si>
    <t>здание с вывеской "Балтийский банк",  офис 17Б, 3й этаж, 8-920-600-00-99</t>
  </si>
  <si>
    <t xml:space="preserve">1 - ЧЕК (всегда)
 </t>
  </si>
  <si>
    <t>с 10 работают. новые цены</t>
  </si>
  <si>
    <t>ИП Малый Д. Я.</t>
  </si>
  <si>
    <t>СПб, ул.  Кораблестроителей д. 32</t>
  </si>
  <si>
    <t>к. 3. салон Тайского массажа органик Тай SPA, 8-921-893-43-22</t>
  </si>
  <si>
    <t>11:00-15:00</t>
  </si>
  <si>
    <t>с 11:30 работают. новые цены</t>
  </si>
  <si>
    <t>Мерадом</t>
  </si>
  <si>
    <t>СПб, проспект КИМа, 4</t>
  </si>
  <si>
    <t>офис 43,  416-67-33, 8-9981-726-47-24,  8-921-337-66-04</t>
  </si>
  <si>
    <t>МинТранс</t>
  </si>
  <si>
    <t>Биржевой мост</t>
  </si>
  <si>
    <t>8-981-740-21-93</t>
  </si>
  <si>
    <t xml:space="preserve">2 - Сер.Кап. 1-й кат. 19л
 </t>
  </si>
  <si>
    <t>ТЕНДЕР, подписывать акт.</t>
  </si>
  <si>
    <t>Троицкий мост</t>
  </si>
  <si>
    <t>8-921-094-09-70</t>
  </si>
  <si>
    <t>СПб, Морская набережная д. 17к1</t>
  </si>
  <si>
    <t>11 подъезд, кв.637, 8-921-929-28-31</t>
  </si>
  <si>
    <t>созвон если не успеваете. о ценах предупредили</t>
  </si>
  <si>
    <t>МО Сенной округ</t>
  </si>
  <si>
    <t>СПб,  Вознесенский пр. д.47</t>
  </si>
  <si>
    <t>код ворот 5271В, на лево третья парадная ,310-44-00, 570-27-88</t>
  </si>
  <si>
    <t xml:space="preserve">1 - Сер.Кап. 1-й кат. 19л
 </t>
  </si>
  <si>
    <t>ТЕНДЕР ПОДПИСЫВАТЬ АКТ НА ТАРУ.Старого образца
Контракт №1000218000018 от 26.12.18.  ДОВОЗИМ 1 бут (разбилась вчера )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</si>
</sst>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22" sqref="A2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3310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4</v>
      </c>
      <c r="M6" s="49"/>
      <c r="N6" s="49" t="str">
        <f>SUM(I6:M6)</f>
        <v>0</v>
      </c>
      <c r="O6" s="50"/>
      <c r="P6" s="49">
        <v>680</v>
      </c>
      <c r="Q6" s="49"/>
      <c r="R6" s="49">
        <v>0</v>
      </c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2311</v>
      </c>
      <c r="D7" s="52" t="s">
        <v>38</v>
      </c>
      <c r="E7" s="52" t="s">
        <v>39</v>
      </c>
      <c r="F7" s="54" t="s">
        <v>40</v>
      </c>
      <c r="G7" s="52" t="s">
        <v>35</v>
      </c>
      <c r="H7" s="55"/>
      <c r="I7" s="56"/>
      <c r="J7" s="56"/>
      <c r="K7" s="56"/>
      <c r="L7" s="56">
        <v>9</v>
      </c>
      <c r="M7" s="56"/>
      <c r="N7" s="56" t="str">
        <f>SUM(I7:M7)</f>
        <v>0</v>
      </c>
      <c r="O7" s="57"/>
      <c r="P7" s="56"/>
      <c r="Q7" s="56">
        <v>1305</v>
      </c>
      <c r="R7" s="56"/>
      <c r="S7" s="54"/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3">
        <v>4929</v>
      </c>
      <c r="D8" s="52" t="s">
        <v>43</v>
      </c>
      <c r="E8" s="52" t="s">
        <v>44</v>
      </c>
      <c r="F8" s="54" t="s">
        <v>40</v>
      </c>
      <c r="G8" s="52" t="s">
        <v>35</v>
      </c>
      <c r="H8" s="55"/>
      <c r="I8" s="56"/>
      <c r="J8" s="56"/>
      <c r="K8" s="56">
        <v>13</v>
      </c>
      <c r="L8" s="56"/>
      <c r="M8" s="56"/>
      <c r="N8" s="56" t="str">
        <f>SUM(I8:M8)</f>
        <v>0</v>
      </c>
      <c r="O8" s="57"/>
      <c r="P8" s="56"/>
      <c r="Q8" s="56">
        <v>1755</v>
      </c>
      <c r="R8" s="56"/>
      <c r="S8" s="54"/>
      <c r="T8" s="54" t="s">
        <v>45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46</v>
      </c>
      <c r="C9" s="53">
        <v>800</v>
      </c>
      <c r="D9" s="52" t="s">
        <v>47</v>
      </c>
      <c r="E9" s="52" t="s">
        <v>48</v>
      </c>
      <c r="F9" s="54" t="s">
        <v>49</v>
      </c>
      <c r="G9" s="52" t="s">
        <v>35</v>
      </c>
      <c r="H9" s="55"/>
      <c r="I9" s="56"/>
      <c r="J9" s="56"/>
      <c r="K9" s="56"/>
      <c r="L9" s="56"/>
      <c r="M9" s="56"/>
      <c r="N9" s="56" t="str">
        <f>SUM(I9:M9)</f>
        <v>0</v>
      </c>
      <c r="O9" s="57"/>
      <c r="P9" s="56"/>
      <c r="Q9" s="56">
        <v>0</v>
      </c>
      <c r="R9" s="56"/>
      <c r="S9" s="54"/>
      <c r="T9" s="54" t="s">
        <v>50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58">
        <v>94849</v>
      </c>
      <c r="D10" s="46" t="s">
        <v>51</v>
      </c>
      <c r="E10" s="46" t="s">
        <v>52</v>
      </c>
      <c r="F10" s="38" t="s">
        <v>40</v>
      </c>
      <c r="G10" s="46" t="s">
        <v>35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/>
      <c r="P10" s="49">
        <v>555</v>
      </c>
      <c r="Q10" s="49"/>
      <c r="R10" s="49"/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54</v>
      </c>
      <c r="C11" s="53">
        <v>3097</v>
      </c>
      <c r="D11" s="52" t="s">
        <v>55</v>
      </c>
      <c r="E11" s="52" t="s">
        <v>56</v>
      </c>
      <c r="F11" s="54" t="s">
        <v>57</v>
      </c>
      <c r="G11" s="52" t="s">
        <v>35</v>
      </c>
      <c r="H11" s="55"/>
      <c r="I11" s="56"/>
      <c r="J11" s="56">
        <v>4</v>
      </c>
      <c r="K11" s="56"/>
      <c r="L11" s="56"/>
      <c r="M11" s="56"/>
      <c r="N11" s="56" t="str">
        <f>SUM(I11:M11)</f>
        <v>0</v>
      </c>
      <c r="O11" s="57"/>
      <c r="P11" s="56"/>
      <c r="Q11" s="56">
        <v>840</v>
      </c>
      <c r="R11" s="56"/>
      <c r="S11" s="54"/>
      <c r="T11" s="54" t="s">
        <v>58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59</v>
      </c>
      <c r="C12" s="53">
        <v>3633</v>
      </c>
      <c r="D12" s="52" t="s">
        <v>60</v>
      </c>
      <c r="E12" s="52" t="s">
        <v>61</v>
      </c>
      <c r="F12" s="54" t="s">
        <v>62</v>
      </c>
      <c r="G12" s="52" t="s">
        <v>35</v>
      </c>
      <c r="H12" s="55"/>
      <c r="I12" s="56"/>
      <c r="J12" s="56"/>
      <c r="K12" s="56"/>
      <c r="L12" s="56">
        <v>15</v>
      </c>
      <c r="M12" s="56"/>
      <c r="N12" s="56" t="str">
        <f>SUM(I12:M12)</f>
        <v>0</v>
      </c>
      <c r="O12" s="57"/>
      <c r="P12" s="56"/>
      <c r="Q12" s="56">
        <v>2100</v>
      </c>
      <c r="R12" s="56"/>
      <c r="S12" s="54"/>
      <c r="T12" s="54" t="s">
        <v>63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64</v>
      </c>
      <c r="C13" s="47"/>
      <c r="D13" s="46" t="s">
        <v>65</v>
      </c>
      <c r="E13" s="46" t="s">
        <v>66</v>
      </c>
      <c r="F13" s="38" t="s">
        <v>67</v>
      </c>
      <c r="G13" s="46" t="s">
        <v>35</v>
      </c>
      <c r="H13" s="48"/>
      <c r="I13" s="49"/>
      <c r="J13" s="49"/>
      <c r="K13" s="49"/>
      <c r="L13" s="49"/>
      <c r="M13" s="49"/>
      <c r="N13" s="49" t="str">
        <f>SUM(I13:M13)</f>
        <v>0</v>
      </c>
      <c r="O13" s="50"/>
      <c r="P13" s="49">
        <v>1006</v>
      </c>
      <c r="Q13" s="49"/>
      <c r="R13" s="49"/>
      <c r="S13" s="38" t="s">
        <v>68</v>
      </c>
      <c r="T13" s="38" t="s">
        <v>69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70</v>
      </c>
      <c r="C14" s="53">
        <v>1317</v>
      </c>
      <c r="D14" s="52" t="s">
        <v>71</v>
      </c>
      <c r="E14" s="52" t="s">
        <v>72</v>
      </c>
      <c r="F14" s="54" t="s">
        <v>73</v>
      </c>
      <c r="G14" s="52" t="s">
        <v>35</v>
      </c>
      <c r="H14" s="55"/>
      <c r="I14" s="56"/>
      <c r="J14" s="56"/>
      <c r="K14" s="56">
        <v>12</v>
      </c>
      <c r="L14" s="56"/>
      <c r="M14" s="56"/>
      <c r="N14" s="56" t="str">
        <f>SUM(I14:M14)</f>
        <v>0</v>
      </c>
      <c r="O14" s="57"/>
      <c r="P14" s="56"/>
      <c r="Q14" s="56">
        <v>1500</v>
      </c>
      <c r="R14" s="56"/>
      <c r="S14" s="54"/>
      <c r="T14" s="54" t="s">
        <v>63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74</v>
      </c>
      <c r="C15" s="47">
        <v>4565</v>
      </c>
      <c r="D15" s="46" t="s">
        <v>75</v>
      </c>
      <c r="E15" s="46" t="s">
        <v>76</v>
      </c>
      <c r="F15" s="38" t="s">
        <v>77</v>
      </c>
      <c r="G15" s="46" t="s">
        <v>35</v>
      </c>
      <c r="H15" s="48"/>
      <c r="I15" s="49"/>
      <c r="J15" s="49">
        <v>3</v>
      </c>
      <c r="K15" s="49"/>
      <c r="L15" s="49"/>
      <c r="M15" s="49"/>
      <c r="N15" s="49" t="str">
        <f>SUM(I15:M15)</f>
        <v>0</v>
      </c>
      <c r="O15" s="50"/>
      <c r="P15" s="49">
        <v>540</v>
      </c>
      <c r="Q15" s="49"/>
      <c r="R15" s="49"/>
      <c r="S15" s="38"/>
      <c r="T15" s="38" t="s">
        <v>78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31</v>
      </c>
      <c r="C16" s="47">
        <v>4002</v>
      </c>
      <c r="D16" s="46" t="s">
        <v>79</v>
      </c>
      <c r="E16" s="46" t="s">
        <v>80</v>
      </c>
      <c r="F16" s="38" t="s">
        <v>77</v>
      </c>
      <c r="G16" s="46" t="s">
        <v>35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370</v>
      </c>
      <c r="Q16" s="49"/>
      <c r="R16" s="49"/>
      <c r="S16" s="38" t="s">
        <v>81</v>
      </c>
      <c r="T16" s="38" t="s">
        <v>82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83</v>
      </c>
      <c r="C17" s="53">
        <v>2741</v>
      </c>
      <c r="D17" s="52" t="s">
        <v>84</v>
      </c>
      <c r="E17" s="52" t="s">
        <v>85</v>
      </c>
      <c r="F17" s="54" t="s">
        <v>86</v>
      </c>
      <c r="G17" s="52" t="s">
        <v>35</v>
      </c>
      <c r="H17" s="55"/>
      <c r="I17" s="56"/>
      <c r="J17" s="56"/>
      <c r="K17" s="56"/>
      <c r="L17" s="56">
        <v>8</v>
      </c>
      <c r="M17" s="56"/>
      <c r="N17" s="56" t="str">
        <f>SUM(I17:M17)</f>
        <v>0</v>
      </c>
      <c r="O17" s="57"/>
      <c r="P17" s="56"/>
      <c r="Q17" s="56">
        <v>1240</v>
      </c>
      <c r="R17" s="56"/>
      <c r="S17" s="54"/>
      <c r="T17" s="54" t="s">
        <v>87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88</v>
      </c>
      <c r="C18" s="53">
        <v>2443</v>
      </c>
      <c r="D18" s="52" t="s">
        <v>89</v>
      </c>
      <c r="E18" s="52" t="s">
        <v>90</v>
      </c>
      <c r="F18" s="54" t="s">
        <v>77</v>
      </c>
      <c r="G18" s="52" t="s">
        <v>35</v>
      </c>
      <c r="H18" s="55"/>
      <c r="I18" s="56"/>
      <c r="J18" s="56">
        <v>4</v>
      </c>
      <c r="K18" s="56"/>
      <c r="L18" s="56"/>
      <c r="M18" s="56"/>
      <c r="N18" s="56" t="str">
        <f>SUM(I18:M18)</f>
        <v>0</v>
      </c>
      <c r="O18" s="57"/>
      <c r="P18" s="56"/>
      <c r="Q18" s="56">
        <v>840</v>
      </c>
      <c r="R18" s="56"/>
      <c r="S18" s="54"/>
      <c r="T18" s="54" t="s">
        <v>63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9">
        <v>14</v>
      </c>
      <c r="B19" s="60" t="s">
        <v>91</v>
      </c>
      <c r="C19" s="61">
        <v>50058</v>
      </c>
      <c r="D19" s="60" t="s">
        <v>92</v>
      </c>
      <c r="E19" s="60" t="s">
        <v>93</v>
      </c>
      <c r="F19" s="62" t="s">
        <v>40</v>
      </c>
      <c r="G19" s="60" t="s">
        <v>35</v>
      </c>
      <c r="H19" s="63"/>
      <c r="I19" s="64"/>
      <c r="J19" s="64"/>
      <c r="K19" s="64"/>
      <c r="L19" s="64"/>
      <c r="M19" s="64">
        <v>2</v>
      </c>
      <c r="N19" s="64" t="str">
        <f>SUM(I19:M19)</f>
        <v>0</v>
      </c>
      <c r="O19" s="65"/>
      <c r="P19" s="64"/>
      <c r="Q19" s="64">
        <v>0</v>
      </c>
      <c r="R19" s="64"/>
      <c r="S19" s="62" t="s">
        <v>94</v>
      </c>
      <c r="T19" s="62" t="s">
        <v>95</v>
      </c>
      <c r="U19" s="62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9">
        <v>15</v>
      </c>
      <c r="B20" s="60" t="s">
        <v>91</v>
      </c>
      <c r="C20" s="61">
        <v>50058</v>
      </c>
      <c r="D20" s="60" t="s">
        <v>96</v>
      </c>
      <c r="E20" s="60" t="s">
        <v>97</v>
      </c>
      <c r="F20" s="62" t="s">
        <v>40</v>
      </c>
      <c r="G20" s="60" t="s">
        <v>35</v>
      </c>
      <c r="H20" s="63"/>
      <c r="I20" s="64"/>
      <c r="J20" s="64"/>
      <c r="K20" s="64"/>
      <c r="L20" s="64"/>
      <c r="M20" s="64">
        <v>2</v>
      </c>
      <c r="N20" s="64" t="str">
        <f>SUM(I20:M20)</f>
        <v>0</v>
      </c>
      <c r="O20" s="65"/>
      <c r="P20" s="64"/>
      <c r="Q20" s="64">
        <v>0</v>
      </c>
      <c r="R20" s="64"/>
      <c r="S20" s="62" t="s">
        <v>94</v>
      </c>
      <c r="T20" s="62" t="s">
        <v>95</v>
      </c>
      <c r="U20" s="62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31</v>
      </c>
      <c r="C21" s="47">
        <v>94786</v>
      </c>
      <c r="D21" s="46" t="s">
        <v>98</v>
      </c>
      <c r="E21" s="46" t="s">
        <v>99</v>
      </c>
      <c r="F21" s="38" t="s">
        <v>77</v>
      </c>
      <c r="G21" s="46" t="s">
        <v>35</v>
      </c>
      <c r="H21" s="48"/>
      <c r="I21" s="49"/>
      <c r="J21" s="49"/>
      <c r="K21" s="49"/>
      <c r="L21" s="49">
        <v>3</v>
      </c>
      <c r="M21" s="49"/>
      <c r="N21" s="49" t="str">
        <f>SUM(I21:M21)</f>
        <v>0</v>
      </c>
      <c r="O21" s="50"/>
      <c r="P21" s="49">
        <v>525</v>
      </c>
      <c r="Q21" s="49"/>
      <c r="R21" s="49"/>
      <c r="S21" s="38"/>
      <c r="T21" s="38" t="s">
        <v>100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101</v>
      </c>
      <c r="C22" s="61">
        <v>500059</v>
      </c>
      <c r="D22" s="52" t="s">
        <v>102</v>
      </c>
      <c r="E22" s="52" t="s">
        <v>103</v>
      </c>
      <c r="F22" s="54" t="s">
        <v>77</v>
      </c>
      <c r="G22" s="52" t="s">
        <v>35</v>
      </c>
      <c r="H22" s="55"/>
      <c r="I22" s="56"/>
      <c r="J22" s="56"/>
      <c r="K22" s="56"/>
      <c r="L22" s="56"/>
      <c r="M22" s="56">
        <v>1</v>
      </c>
      <c r="N22" s="56" t="str">
        <f>SUM(I22:M22)</f>
        <v>0</v>
      </c>
      <c r="O22" s="57"/>
      <c r="P22" s="56"/>
      <c r="Q22" s="56">
        <v>0</v>
      </c>
      <c r="R22" s="56"/>
      <c r="S22" s="54" t="s">
        <v>104</v>
      </c>
      <c r="T22" s="54" t="s">
        <v>105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