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<sst xmlns="http://schemas.openxmlformats.org/spreadsheetml/2006/main" uniqueCount="106">
  <si>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</si>
  <si>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</si>
  <si>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</si>
  <si>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</si>
  <si>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</si>
  <si>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12.02.2019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</si>
  <si>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</si>
  <si>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</si>
  <si>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</si>
  <si>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</si>
  <si>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</si>
  <si>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</si>
  <si>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</si>
  <si>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</si>
  <si>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</si>
  <si>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</si>
  <si>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</si>
  <si>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</si>
  <si>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</si>
  <si>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</si>
  <si>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</si>
  <si>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</si>
  <si>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</si>
  <si>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</si>
  <si>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</si>
  <si>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</si>
  <si>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</si>
  <si>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</si>
  <si>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</si>
  <si>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</si>
  <si>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</si>
  <si>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</si>
  <si>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поселок Шушары, Изборская ул. д. 1</t>
  </si>
  <si>
    <t>кв.117, 8-905-505-17-05</t>
  </si>
  <si>
    <t>10:00-15:00</t>
  </si>
  <si>
    <t>Тимур</t>
  </si>
  <si>
    <t>новая цена</t>
  </si>
  <si>
    <t>Водоносов</t>
  </si>
  <si>
    <t>Московская Славянка д. 3</t>
  </si>
  <si>
    <t>8-953-374-11-18, 8-905-210-71-65</t>
  </si>
  <si>
    <t>10:00-14:00 0</t>
  </si>
  <si>
    <t xml:space="preserve">1 - ЧЕК (1-й раз)
 </t>
  </si>
  <si>
    <t>ориентир - Петрович,созвон НА ВТОРОЙ НОМЕР, сориентируют как найти. о ценах предупредили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</si>
  <si>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</si>
  <si>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</si>
  <si>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10:00-14:00</t>
  </si>
  <si>
    <t>новые цены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</si>
  <si>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</si>
  <si>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</si>
  <si>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</si>
  <si>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</si>
  <si>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</si>
  <si>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Клиент№4123</t>
  </si>
  <si>
    <t>г. Пушкин, СПб,  Новодеревенская ул. д. 19</t>
  </si>
  <si>
    <t>Триумф,8-911-267-85-26, 8-921-744-41-11</t>
  </si>
  <si>
    <t>10:00-16:00</t>
  </si>
  <si>
    <t>г. Павловск, СПб, ул. Садовая д. 20</t>
  </si>
  <si>
    <t>ГМЗ Павловск, 8-921-576-70-76</t>
  </si>
  <si>
    <t>8-911-281-14-52. Обязательно созвон скажут куда выгружать.Не позже, рабочий день. если не алё - звоните в офис. о ценах предупредили</t>
  </si>
  <si>
    <t>ИП Котт Анна Сергеевна водоносов</t>
  </si>
  <si>
    <t>г. Колпино ул. Понтонная д. 7к1</t>
  </si>
  <si>
    <t>Анна  8-921-845-09-14, Михаил 8-921-904-02-92</t>
  </si>
  <si>
    <t>10:00-13:00 14:00-18:00</t>
  </si>
  <si>
    <t>с 13 до 14 ОБЕД. НИКОГО НЕТ НА ТЕРРИТОРИИ НЕ ПРИМУТ.новые цены</t>
  </si>
  <si>
    <t>г. Пушкин, СПб, Красносельское шоссе, д. 14к3</t>
  </si>
  <si>
    <t>школа №335, каб. №117, 8-921-978-66-42 Светлана Владимировна</t>
  </si>
  <si>
    <t>в 9 утра скинуть смс с ФИО водителя и грузчика  на номер 8-952-389-00-76. о ценах предупредили</t>
  </si>
  <si>
    <t>Клиент№5120</t>
  </si>
  <si>
    <t>СПб, г. Пушкин, Пушкинская ул. д. 8</t>
  </si>
  <si>
    <t>кв. 16, 2й этаж, 8-911-010-64-75</t>
  </si>
  <si>
    <t>18:00-21:00</t>
  </si>
  <si>
    <t>Мы БЫЛИ должны 5р</t>
  </si>
  <si>
    <t>СПб, посёлок Шушары, Ленсоветовская дорога участок 372</t>
  </si>
  <si>
    <t>Промзона, 8-921-338-12-98</t>
  </si>
  <si>
    <t>новая цена Звонить 8-930-893-06-77 только на этот номер номер ив контактах только в самом последнем случае это руководитель</t>
  </si>
  <si>
    <t>СПб, г. Пушкин, Пушкинская ул. д. 22</t>
  </si>
  <si>
    <t>канцелярия, 8-931-587-88-68 Алексей</t>
  </si>
  <si>
    <t>11:00-15:00</t>
  </si>
  <si>
    <t>СОЗВОН ЗАРАНЕЕ, о ценах предупредили</t>
  </si>
  <si>
    <t>Композит</t>
  </si>
  <si>
    <t>СПб, Пушкинский район, совхоз Детскосельский, ул. Центральная</t>
  </si>
  <si>
    <t>8-911-782-22-82, +7-905- 208-77-66, 8-921- 864-67-92</t>
  </si>
  <si>
    <t>14:00-17:00</t>
  </si>
  <si>
    <t>созвон - объяснят как заехать на предприятие, клиент от Димы М,о ценах предупредили</t>
  </si>
  <si>
    <t>г. Павловск, СПб, ул. 1-я советская , д. 16</t>
  </si>
  <si>
    <t>кв. 24, 8-921-775-54-60</t>
  </si>
  <si>
    <t>НОВАЯ ЦЕНА поменяли адрес СОЗВОН ЗАРАНЕЕ!! 8-921-77-55-460</t>
  </si>
  <si>
    <t>поселок Шушары, СПб, Центральная ул. д. 6</t>
  </si>
  <si>
    <t>литерА, школа №297, 2 этаж, кабинет 100, 4 Б класс, 8-906-243-35-40, 8-911-932-27-89</t>
  </si>
  <si>
    <t>10:00-13:00</t>
  </si>
  <si>
    <t xml:space="preserve">200 - Стаканчики для питьевой воды
 </t>
  </si>
  <si>
    <t>8-911-779-79-77, созвон за полчаса!! о ценах предупредили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</si>
  <si>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</si>
  <si>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</si>
  <si>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</si>
  <si>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не возить с 13  до 14-00!!! у них обед в это время!ОБЯЗАТЕЛЬНО ЗАБРАТЬ ПУСТУЮ ТАРУ В 1С(Центр имени А.А.Алёхина). НОВЫЙ ДОГОВОР</t>
  </si>
  <si>
    <t>Клиент№5754</t>
  </si>
  <si>
    <t>г. Пушкин, СПб, ул. Оранжерейная д. 15А</t>
  </si>
  <si>
    <t>кальянная, 2й этаж, 8-911-941-06-43</t>
  </si>
  <si>
    <t>15:00-17:00</t>
  </si>
  <si>
    <t>МинТранс</t>
  </si>
  <si>
    <t>СПб, ул. Пилотов, д. 16</t>
  </si>
  <si>
    <t>8-981-809-80-86</t>
  </si>
  <si>
    <t>10:00-17:00</t>
  </si>
  <si>
    <t xml:space="preserve">11 - Сер.Кап. 1-й кат. 19л
 </t>
  </si>
  <si>
    <t>ТЕНДЕР, подписывать акт.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</si>
</sst>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5" borderId="1" applyFont="1" applyNumberFormat="0" applyFill="1" applyBorder="1" applyAlignment="1">
      <alignment horizontal="center" vertical="center" textRotation="0" wrapText="true" shrinkToFit="false"/>
    </xf>
    <xf xfId="0" fontId="27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7">
        <v>60047</v>
      </c>
      <c r="D6" s="52" t="s">
        <v>32</v>
      </c>
      <c r="E6" s="52" t="s">
        <v>33</v>
      </c>
      <c r="F6" s="53" t="s">
        <v>34</v>
      </c>
      <c r="G6" s="52" t="s">
        <v>35</v>
      </c>
      <c r="H6" s="54"/>
      <c r="I6" s="55"/>
      <c r="J6" s="55"/>
      <c r="K6" s="55"/>
      <c r="L6" s="55">
        <v>2</v>
      </c>
      <c r="M6" s="55"/>
      <c r="N6" s="55" t="str">
        <f>SUM(I6:M6)</f>
        <v>0</v>
      </c>
      <c r="O6" s="56"/>
      <c r="P6" s="55">
        <v>370</v>
      </c>
      <c r="Q6" s="55"/>
      <c r="R6" s="55"/>
      <c r="S6" s="53"/>
      <c r="T6" s="53" t="s">
        <v>36</v>
      </c>
      <c r="U6" s="53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94712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1300</v>
      </c>
      <c r="Q7" s="49"/>
      <c r="R7" s="49"/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1118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330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4038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400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4123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>
        <v>10</v>
      </c>
      <c r="L10" s="49"/>
      <c r="M10" s="49"/>
      <c r="N10" s="49" t="str">
        <f>SUM(I10:M10)</f>
        <v>0</v>
      </c>
      <c r="O10" s="50"/>
      <c r="P10" s="49">
        <v>1400</v>
      </c>
      <c r="Q10" s="49"/>
      <c r="R10" s="49"/>
      <c r="S10" s="38"/>
      <c r="T10" s="38" t="s">
        <v>46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92379</v>
      </c>
      <c r="D11" s="46" t="s">
        <v>56</v>
      </c>
      <c r="E11" s="46" t="s">
        <v>57</v>
      </c>
      <c r="F11" s="38" t="s">
        <v>55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59</v>
      </c>
      <c r="C12" s="60">
        <v>94001</v>
      </c>
      <c r="D12" s="59" t="s">
        <v>60</v>
      </c>
      <c r="E12" s="59" t="s">
        <v>61</v>
      </c>
      <c r="F12" s="61" t="s">
        <v>62</v>
      </c>
      <c r="G12" s="59" t="s">
        <v>35</v>
      </c>
      <c r="H12" s="62"/>
      <c r="I12" s="63"/>
      <c r="J12" s="63"/>
      <c r="K12" s="63"/>
      <c r="L12" s="63">
        <v>10</v>
      </c>
      <c r="M12" s="63"/>
      <c r="N12" s="63" t="str">
        <f>SUM(I12:M12)</f>
        <v>0</v>
      </c>
      <c r="O12" s="64"/>
      <c r="P12" s="63"/>
      <c r="Q12" s="63">
        <v>1400</v>
      </c>
      <c r="R12" s="63"/>
      <c r="S12" s="61"/>
      <c r="T12" s="61" t="s">
        <v>63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1539</v>
      </c>
      <c r="D13" s="46" t="s">
        <v>64</v>
      </c>
      <c r="E13" s="46" t="s">
        <v>65</v>
      </c>
      <c r="F13" s="38" t="s">
        <v>45</v>
      </c>
      <c r="G13" s="46" t="s">
        <v>35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775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5120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375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3607</v>
      </c>
      <c r="D15" s="46" t="s">
        <v>72</v>
      </c>
      <c r="E15" s="46" t="s">
        <v>73</v>
      </c>
      <c r="F15" s="38" t="s">
        <v>34</v>
      </c>
      <c r="G15" s="46" t="s">
        <v>35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1400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92111</v>
      </c>
      <c r="D16" s="46" t="s">
        <v>75</v>
      </c>
      <c r="E16" s="46" t="s">
        <v>76</v>
      </c>
      <c r="F16" s="38" t="s">
        <v>77</v>
      </c>
      <c r="G16" s="46" t="s">
        <v>35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/>
      <c r="P16" s="49">
        <v>1160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79</v>
      </c>
      <c r="C17" s="60">
        <v>5600</v>
      </c>
      <c r="D17" s="59" t="s">
        <v>80</v>
      </c>
      <c r="E17" s="59" t="s">
        <v>81</v>
      </c>
      <c r="F17" s="61" t="s">
        <v>82</v>
      </c>
      <c r="G17" s="59" t="s">
        <v>35</v>
      </c>
      <c r="H17" s="62"/>
      <c r="I17" s="63"/>
      <c r="J17" s="63"/>
      <c r="K17" s="63"/>
      <c r="L17" s="63">
        <v>6</v>
      </c>
      <c r="M17" s="63"/>
      <c r="N17" s="63" t="str">
        <f>SUM(I17:M17)</f>
        <v>0</v>
      </c>
      <c r="O17" s="64"/>
      <c r="P17" s="63"/>
      <c r="Q17" s="63">
        <v>840</v>
      </c>
      <c r="R17" s="63"/>
      <c r="S17" s="61"/>
      <c r="T17" s="61" t="s">
        <v>83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4461</v>
      </c>
      <c r="D18" s="46" t="s">
        <v>84</v>
      </c>
      <c r="E18" s="46" t="s">
        <v>85</v>
      </c>
      <c r="F18" s="38" t="s">
        <v>55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1422</v>
      </c>
      <c r="D19" s="46" t="s">
        <v>87</v>
      </c>
      <c r="E19" s="46" t="s">
        <v>88</v>
      </c>
      <c r="F19" s="38" t="s">
        <v>89</v>
      </c>
      <c r="G19" s="46" t="s">
        <v>35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1025</v>
      </c>
      <c r="Q19" s="49"/>
      <c r="R19" s="49">
        <v>25</v>
      </c>
      <c r="S19" s="38" t="s">
        <v>90</v>
      </c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92</v>
      </c>
      <c r="C20" s="60">
        <v>1362</v>
      </c>
      <c r="D20" s="59" t="s">
        <v>93</v>
      </c>
      <c r="E20" s="59" t="s">
        <v>94</v>
      </c>
      <c r="F20" s="61" t="s">
        <v>89</v>
      </c>
      <c r="G20" s="59" t="s">
        <v>35</v>
      </c>
      <c r="H20" s="62"/>
      <c r="I20" s="63"/>
      <c r="J20" s="63"/>
      <c r="K20" s="63">
        <v>10</v>
      </c>
      <c r="L20" s="63"/>
      <c r="M20" s="63"/>
      <c r="N20" s="63" t="str">
        <f>SUM(I20:M20)</f>
        <v>0</v>
      </c>
      <c r="O20" s="64"/>
      <c r="P20" s="63"/>
      <c r="Q20" s="63">
        <v>1300</v>
      </c>
      <c r="R20" s="63"/>
      <c r="S20" s="61"/>
      <c r="T20" s="61" t="s">
        <v>95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96</v>
      </c>
      <c r="C21" s="47">
        <v>5754</v>
      </c>
      <c r="D21" s="46" t="s">
        <v>97</v>
      </c>
      <c r="E21" s="46" t="s">
        <v>98</v>
      </c>
      <c r="F21" s="38" t="s">
        <v>99</v>
      </c>
      <c r="G21" s="46" t="s">
        <v>35</v>
      </c>
      <c r="H21" s="48"/>
      <c r="I21" s="49"/>
      <c r="J21" s="49"/>
      <c r="K21" s="49">
        <v>3</v>
      </c>
      <c r="L21" s="49"/>
      <c r="M21" s="49"/>
      <c r="N21" s="49" t="str">
        <f>SUM(I21:M21)</f>
        <v>0</v>
      </c>
      <c r="O21" s="50"/>
      <c r="P21" s="49">
        <v>570</v>
      </c>
      <c r="Q21" s="49"/>
      <c r="R21" s="49"/>
      <c r="S21" s="38"/>
      <c r="T21" s="38" t="s">
        <v>46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5">
        <v>17</v>
      </c>
      <c r="B22" s="66" t="s">
        <v>100</v>
      </c>
      <c r="C22" s="67">
        <v>50058</v>
      </c>
      <c r="D22" s="66" t="s">
        <v>101</v>
      </c>
      <c r="E22" s="66" t="s">
        <v>102</v>
      </c>
      <c r="F22" s="68" t="s">
        <v>103</v>
      </c>
      <c r="G22" s="66" t="s">
        <v>35</v>
      </c>
      <c r="H22" s="69"/>
      <c r="I22" s="70"/>
      <c r="J22" s="70"/>
      <c r="K22" s="70"/>
      <c r="L22" s="70"/>
      <c r="M22" s="70">
        <v>11</v>
      </c>
      <c r="N22" s="70" t="str">
        <f>SUM(I22:M22)</f>
        <v>0</v>
      </c>
      <c r="O22" s="71"/>
      <c r="P22" s="70"/>
      <c r="Q22" s="70">
        <v>0</v>
      </c>
      <c r="R22" s="70"/>
      <c r="S22" s="68" t="s">
        <v>104</v>
      </c>
      <c r="T22" s="68" t="s">
        <v>105</v>
      </c>
      <c r="U22" s="6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