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<sst xmlns="http://schemas.openxmlformats.org/spreadsheetml/2006/main" uniqueCount="107">
  <si>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</si>
  <si>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</si>
  <si>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</si>
  <si>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</si>
  <si>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</si>
  <si>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</si>
  <si>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</si>
  <si>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</si>
  <si>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</si>
  <si>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</si>
  <si>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</si>
  <si>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</si>
  <si>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</si>
  <si>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</si>
  <si>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</si>
  <si>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</si>
  <si>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</si>
  <si>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</si>
  <si>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</si>
  <si>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</si>
  <si>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</si>
  <si>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</si>
  <si>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</si>
  <si>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</si>
  <si>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</si>
  <si>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</si>
  <si>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</si>
  <si>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</si>
  <si>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</si>
  <si>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</si>
  <si>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</si>
  <si>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</si>
  <si>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</si>
  <si>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</si>
  <si>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10:00-14:00</t>
  </si>
  <si>
    <t>Надирбек</t>
  </si>
  <si>
    <t>+7 931-326-34-84 как можно раньше! ДОКИ ПЕЧАТАТЬ ВСЕГДА СТАРОГО ОБРАЗЦА!!!!!! строго до 14 писать номер договора и дату в счете и в накладной договор 07-11/71 от 28.06.2011г.</t>
  </si>
  <si>
    <t>Водоносов</t>
  </si>
  <si>
    <t>СПб, Ждановская набережная, д. 7</t>
  </si>
  <si>
    <t>кв. 3 ,2й этаж, 8-981-101-70-80</t>
  </si>
  <si>
    <t>09:00-12:00</t>
  </si>
  <si>
    <t>обязательно созвон за полчаса!! новые цены</t>
  </si>
  <si>
    <t>СПб, Средний пр. В.О., д. 88</t>
  </si>
  <si>
    <t>БЦ Балтис Плаза, офис 341, 8-905-218-71-11 Руслан Григорьевич</t>
  </si>
  <si>
    <t>10:00-13:00</t>
  </si>
  <si>
    <t>созвон за час  новая цена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</si>
  <si>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</si>
  <si>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</si>
  <si>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</si>
  <si>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№2 (4 из 40)</t>
  </si>
  <si>
    <t>Рос Шпунт (Бывш. Росшпунт, бывш. Энергорос)</t>
  </si>
  <si>
    <t>СПб, Торфяная дорога, д. 17</t>
  </si>
  <si>
    <t>8-904-640-00-39 и 8-967-346-02-26 Анатолий</t>
  </si>
  <si>
    <t>10:00-16:00</t>
  </si>
  <si>
    <t>СОЗВОН .новые цены. еще один адрес</t>
  </si>
  <si>
    <t>Клиент №868</t>
  </si>
  <si>
    <t>СПб, пр. Королёва, д. 59к5</t>
  </si>
  <si>
    <t>кв 5, 8-965-778-98-08, 8-960-242-44-19</t>
  </si>
  <si>
    <t>12:00-17:00</t>
  </si>
  <si>
    <t>созвон за час ,новые цены</t>
  </si>
  <si>
    <t>СПб, Комендантский пр., д. 14к1</t>
  </si>
  <si>
    <t>фирма "Барбершоп", 8-917-589-49-32</t>
  </si>
  <si>
    <t>10:00-18:00</t>
  </si>
  <si>
    <t xml:space="preserve">300 - Стаканчики для питьевой воды
 </t>
  </si>
  <si>
    <t>новые цены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</si>
  <si>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</si>
  <si>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</si>
  <si>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</si>
  <si>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10:00-12:00</t>
  </si>
  <si>
    <t>новые цены, созвон</t>
  </si>
  <si>
    <t>Спб, ул. Студенческая д. 10</t>
  </si>
  <si>
    <t>торговый комплекс Ланской  2 этаж "Финские кухни" секция Б-48, 8-911-239-44-98</t>
  </si>
  <si>
    <t>11:00-17:00</t>
  </si>
  <si>
    <t xml:space="preserve">1 - ЧЕК (всегда)
 </t>
  </si>
  <si>
    <t>по возможности пораньше.новые цены</t>
  </si>
  <si>
    <t>БелоОстров Групп водоносов</t>
  </si>
  <si>
    <t>СПб, ул. Профессора Попова, д. 37к3</t>
  </si>
  <si>
    <t>оф.13 , 4414-93-09, 8- 965-055-09-09</t>
  </si>
  <si>
    <t>в 1С - БО Групп, с 12! о ценах предупредили</t>
  </si>
  <si>
    <t>ПОДЪЁМ водоносов</t>
  </si>
  <si>
    <t>СПБ, ул.Автобусная, д. 5</t>
  </si>
  <si>
    <t>оф.316   Елена 8-921-426-76-69</t>
  </si>
  <si>
    <t>09:00-15:00</t>
  </si>
  <si>
    <t>не позже 16-30!! переехали в 316 офис, о ценахпредупредили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</si>
  <si>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</si>
  <si>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</si>
  <si>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</si>
  <si>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</si>
  <si>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</si>
  <si>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Мерадом</t>
  </si>
  <si>
    <t>СПб, проспект КИМа, 4</t>
  </si>
  <si>
    <t>офис 43,  416-67-33, 8-9981-726-47-24,  8-921-337-66-04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</si>
  <si>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</si>
  <si>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</si>
  <si>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</si>
  <si>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11:30-15:00</t>
  </si>
  <si>
    <t xml:space="preserve">200 - Стаканчики для питьевой воды
 </t>
  </si>
  <si>
    <t>В ОФИС 500. созвон за час на последний номер 8-981-684-83-96 новая цена</t>
  </si>
  <si>
    <t>Водоносов Валентина Николаевна</t>
  </si>
  <si>
    <t>СПб, ул. Туристская д. 23к4</t>
  </si>
  <si>
    <t>кв. 255, 13-й этаж, 8-921-879-94-14</t>
  </si>
  <si>
    <t>18:00-21:00</t>
  </si>
  <si>
    <t>новые цены ,ОПЛАЧЕНО НА САЙТЕ 11.03</t>
  </si>
  <si>
    <t>Акварель (бывш. Березка)</t>
  </si>
  <si>
    <t>СПб, Большой пр. В.О. д. 83</t>
  </si>
  <si>
    <t>8-921-397-45-99 - Сергей</t>
  </si>
  <si>
    <t>НА СКЛАД СЗАДИ ДВОРА 8-911-296-81-01 Бутыли выбрать самые чистые и аккуратные с плотными пробками!! клиент сложный.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</si>
</sst>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40</v>
      </c>
      <c r="K6" s="56"/>
      <c r="L6" s="56"/>
      <c r="M6" s="56"/>
      <c r="N6" s="56" t="str">
        <f>SUM(I6:M6)</f>
        <v>0</v>
      </c>
      <c r="O6" s="57"/>
      <c r="P6" s="56"/>
      <c r="Q6" s="56">
        <v>4400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94886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2850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1649</v>
      </c>
      <c r="D9" s="46" t="s">
        <v>47</v>
      </c>
      <c r="E9" s="46" t="s">
        <v>48</v>
      </c>
      <c r="F9" s="38" t="s">
        <v>34</v>
      </c>
      <c r="G9" s="46" t="s">
        <v>35</v>
      </c>
      <c r="H9" s="48"/>
      <c r="I9" s="49"/>
      <c r="J9" s="49">
        <v>3</v>
      </c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345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1500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868</v>
      </c>
      <c r="D11" s="46" t="s">
        <v>56</v>
      </c>
      <c r="E11" s="46" t="s">
        <v>57</v>
      </c>
      <c r="F11" s="38" t="s">
        <v>58</v>
      </c>
      <c r="G11" s="46" t="s">
        <v>35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600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2549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1150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4216</v>
      </c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460</v>
      </c>
      <c r="Q13" s="49"/>
      <c r="R13" s="49">
        <v>20</v>
      </c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94667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1712</v>
      </c>
      <c r="D15" s="52" t="s">
        <v>76</v>
      </c>
      <c r="E15" s="52" t="s">
        <v>77</v>
      </c>
      <c r="F15" s="54" t="s">
        <v>58</v>
      </c>
      <c r="G15" s="52" t="s">
        <v>35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580</v>
      </c>
      <c r="R15" s="56"/>
      <c r="S15" s="54"/>
      <c r="T15" s="54" t="s">
        <v>78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94347</v>
      </c>
      <c r="D16" s="52" t="s">
        <v>80</v>
      </c>
      <c r="E16" s="52" t="s">
        <v>81</v>
      </c>
      <c r="F16" s="54" t="s">
        <v>82</v>
      </c>
      <c r="G16" s="52" t="s">
        <v>35</v>
      </c>
      <c r="H16" s="55"/>
      <c r="I16" s="56"/>
      <c r="J16" s="56"/>
      <c r="K16" s="56"/>
      <c r="L16" s="56">
        <v>2</v>
      </c>
      <c r="M16" s="56"/>
      <c r="N16" s="56" t="str">
        <f>SUM(I16:M16)</f>
        <v>0</v>
      </c>
      <c r="O16" s="57"/>
      <c r="P16" s="56"/>
      <c r="Q16" s="56">
        <v>350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53">
        <v>5458</v>
      </c>
      <c r="D17" s="52" t="s">
        <v>85</v>
      </c>
      <c r="E17" s="52" t="s">
        <v>86</v>
      </c>
      <c r="F17" s="54" t="s">
        <v>87</v>
      </c>
      <c r="G17" s="52" t="s">
        <v>35</v>
      </c>
      <c r="H17" s="55"/>
      <c r="I17" s="56"/>
      <c r="J17" s="56"/>
      <c r="K17" s="56">
        <v>3</v>
      </c>
      <c r="L17" s="56"/>
      <c r="M17" s="56"/>
      <c r="N17" s="56" t="str">
        <f>SUM(I17:M17)</f>
        <v>0</v>
      </c>
      <c r="O17" s="57"/>
      <c r="P17" s="56"/>
      <c r="Q17" s="56">
        <v>570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89</v>
      </c>
      <c r="C18" s="53">
        <v>2443</v>
      </c>
      <c r="D18" s="52" t="s">
        <v>90</v>
      </c>
      <c r="E18" s="52" t="s">
        <v>91</v>
      </c>
      <c r="F18" s="54" t="s">
        <v>44</v>
      </c>
      <c r="G18" s="52" t="s">
        <v>35</v>
      </c>
      <c r="H18" s="55"/>
      <c r="I18" s="56"/>
      <c r="J18" s="56">
        <v>4</v>
      </c>
      <c r="K18" s="56"/>
      <c r="L18" s="56"/>
      <c r="M18" s="56"/>
      <c r="N18" s="56" t="str">
        <f>SUM(I18:M18)</f>
        <v>0</v>
      </c>
      <c r="O18" s="57"/>
      <c r="P18" s="56"/>
      <c r="Q18" s="56">
        <v>840</v>
      </c>
      <c r="R18" s="56"/>
      <c r="S18" s="54"/>
      <c r="T18" s="54" t="s">
        <v>64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>
        <v>2592</v>
      </c>
      <c r="D19" s="46" t="s">
        <v>93</v>
      </c>
      <c r="E19" s="46" t="s">
        <v>94</v>
      </c>
      <c r="F19" s="38" t="s">
        <v>95</v>
      </c>
      <c r="G19" s="46" t="s">
        <v>35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900</v>
      </c>
      <c r="Q19" s="49"/>
      <c r="R19" s="49"/>
      <c r="S19" s="38" t="s">
        <v>96</v>
      </c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1191</v>
      </c>
      <c r="D20" s="46" t="s">
        <v>99</v>
      </c>
      <c r="E20" s="46" t="s">
        <v>100</v>
      </c>
      <c r="F20" s="38" t="s">
        <v>101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495</v>
      </c>
      <c r="Q20" s="49"/>
      <c r="R20" s="49"/>
      <c r="S20" s="38"/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5448</v>
      </c>
      <c r="D21" s="46" t="s">
        <v>104</v>
      </c>
      <c r="E21" s="46" t="s">
        <v>105</v>
      </c>
      <c r="F21" s="38" t="s">
        <v>34</v>
      </c>
      <c r="G21" s="46" t="s">
        <v>35</v>
      </c>
      <c r="H21" s="48"/>
      <c r="I21" s="49"/>
      <c r="J21" s="49"/>
      <c r="K21" s="49">
        <v>8</v>
      </c>
      <c r="L21" s="49"/>
      <c r="M21" s="49"/>
      <c r="N21" s="49" t="str">
        <f>SUM(I21:M21)</f>
        <v>0</v>
      </c>
      <c r="O21" s="50"/>
      <c r="P21" s="49">
        <v>1240</v>
      </c>
      <c r="Q21" s="49"/>
      <c r="R21" s="49"/>
      <c r="S21" s="38" t="s">
        <v>73</v>
      </c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