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<sst xmlns="http://schemas.openxmlformats.org/spreadsheetml/2006/main" uniqueCount="95">
  <si>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</si>
  <si>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</si>
  <si>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</si>
  <si>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</si>
  <si>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</si>
  <si>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</si>
  <si>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</si>
  <si>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</si>
  <si>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</si>
  <si>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</si>
  <si>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</si>
  <si>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</si>
  <si>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</si>
  <si>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</si>
  <si>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</si>
  <si>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</si>
  <si>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</si>
  <si>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</si>
  <si>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</si>
  <si>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</si>
  <si>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</si>
  <si>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</si>
  <si>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</si>
  <si>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</si>
  <si>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</si>
  <si>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</si>
  <si>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</si>
  <si>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</si>
  <si>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</si>
  <si>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</si>
  <si>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</si>
  <si>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</si>
  <si>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</si>
  <si>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</si>
  <si>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</si>
  <si>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</si>
  <si>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</si>
  <si>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</si>
  <si>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</si>
  <si>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Водономика</t>
  </si>
  <si>
    <t>СПБ, ул. Чайковского д. 46/48</t>
  </si>
  <si>
    <t>налоговая инспекция  №11, 1й этаж, 8-905-228-76-87</t>
  </si>
  <si>
    <t>10:00-17:00</t>
  </si>
  <si>
    <t>созвон!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</si>
  <si>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</si>
  <si>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</si>
  <si>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</si>
  <si>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</si>
  <si>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Клиент№3347</t>
  </si>
  <si>
    <t>СПб, Большой пр. В.О. д. 83</t>
  </si>
  <si>
    <t>Янтарная фабрика 322-78-18</t>
  </si>
  <si>
    <t>забирать пустую тару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</si>
  <si>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</si>
  <si>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</si>
  <si>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</si>
  <si>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</si>
  <si>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Поставка №1(6 из 12 доки на каждую поставку</t>
  </si>
  <si>
    <t>Клиент№6364</t>
  </si>
  <si>
    <t>СПБ, ул. Оптиков д. 34к1</t>
  </si>
  <si>
    <t>кв. 492, 11й этаж, 8-906-226-19-88, 8-905-269-09-09</t>
  </si>
  <si>
    <t>10:00-15:00</t>
  </si>
  <si>
    <t>ЕСЛИ НЕ УСПЕВАЕТЕ ПОЗВОНИТЕ КЛИЕНТ ОЧЕНЬ НЕРВНЫЙ ЗВОНИТЬ ЗА ЧАС !!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</si>
  <si>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</si>
  <si>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</si>
  <si>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</si>
  <si>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ПОПИСАТЬ ДОКИ ЗА 25.02 ОБЯЗАТЕЛЬНО СОЗВОН ЗА ПОЛЧАСА!подписывают и за Крестовский.</t>
  </si>
  <si>
    <t>Водоносов</t>
  </si>
  <si>
    <t>СПб, Басков пер. д. 23</t>
  </si>
  <si>
    <t>8-921-769-17-13 звонок на двери двора. "16"</t>
  </si>
  <si>
    <t>10:00-12:00</t>
  </si>
  <si>
    <t>до 12! кв. 16, обязательно созвон,на месте звонить на номер 8-921-769-17-13   Созвон - встретят.   8-927-734-58-30</t>
  </si>
  <si>
    <t>СПб, пр. Просвещения, д. 32к3</t>
  </si>
  <si>
    <t>кв. 3, 8-981-856-67-09</t>
  </si>
  <si>
    <t>12:00-17:00</t>
  </si>
  <si>
    <t>созвон за 30 мин</t>
  </si>
  <si>
    <t>Клиент№5432</t>
  </si>
  <si>
    <t>СПб, ул. Студенческая, д. 10</t>
  </si>
  <si>
    <t>секция Б42А, 2-й этаж, 8-911-925-28-27</t>
  </si>
  <si>
    <t>11:30-17:00</t>
  </si>
  <si>
    <t>РАНЬШЕ НИКОГО НЕ БУДЕТ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</si>
  <si>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</si>
  <si>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</si>
  <si>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</si>
  <si>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</si>
  <si>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</t>
  </si>
  <si>
    <t>разовый</t>
  </si>
  <si>
    <t>СПб, ул. Омская д. 19</t>
  </si>
  <si>
    <t>п1, кв.8 (код парадной 11168)</t>
  </si>
  <si>
    <t xml:space="preserve">2 - Вода Vilae 19л
 </t>
  </si>
  <si>
    <t>от самсона</t>
  </si>
  <si>
    <t>Клиент№6564</t>
  </si>
  <si>
    <t>СПб, пр. Просвещения д. 28</t>
  </si>
  <si>
    <t>3-я парадная,  кв. 94, 6й этаж, 8-999-210-79-37 Екатерина</t>
  </si>
  <si>
    <t>16:00-21:00</t>
  </si>
  <si>
    <t>созвон на номер 8-952-360-10-53. ДНЁМ НИКОГО НЕ БУДЕТ!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</si>
</sst>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18</v>
      </c>
      <c r="M6" s="56"/>
      <c r="N6" s="56" t="str">
        <f>SUM(I6:M6)</f>
        <v>0</v>
      </c>
      <c r="O6" s="57"/>
      <c r="P6" s="56"/>
      <c r="Q6" s="56">
        <v>2520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6220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>
        <v>1280</v>
      </c>
      <c r="R7" s="56">
        <v>40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60104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13</v>
      </c>
      <c r="M8" s="49"/>
      <c r="N8" s="49" t="str">
        <f>SUM(I8:M8)</f>
        <v>0</v>
      </c>
      <c r="O8" s="50"/>
      <c r="P8" s="49">
        <v>1430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4540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15</v>
      </c>
      <c r="K9" s="49"/>
      <c r="L9" s="49"/>
      <c r="M9" s="49"/>
      <c r="N9" s="49" t="str">
        <f>SUM(I9:M9)</f>
        <v>0</v>
      </c>
      <c r="O9" s="50"/>
      <c r="P9" s="49">
        <v>2625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3347</v>
      </c>
      <c r="D10" s="46" t="s">
        <v>49</v>
      </c>
      <c r="E10" s="46" t="s">
        <v>50</v>
      </c>
      <c r="F10" s="38" t="s">
        <v>47</v>
      </c>
      <c r="G10" s="46" t="s">
        <v>3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1450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9">
        <v>60075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>
        <v>6</v>
      </c>
      <c r="M11" s="56"/>
      <c r="N11" s="56" t="str">
        <f>SUM(I11:M11)</f>
        <v>0</v>
      </c>
      <c r="O11" s="57"/>
      <c r="P11" s="56"/>
      <c r="Q11" s="56">
        <v>660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6364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9">
        <v>94341</v>
      </c>
      <c r="D13" s="52" t="s">
        <v>63</v>
      </c>
      <c r="E13" s="52" t="s">
        <v>64</v>
      </c>
      <c r="F13" s="54" t="s">
        <v>60</v>
      </c>
      <c r="G13" s="52" t="s">
        <v>3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1500</v>
      </c>
      <c r="R13" s="56">
        <v>100</v>
      </c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3020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66</v>
      </c>
      <c r="C15" s="62">
        <v>3665</v>
      </c>
      <c r="D15" s="61" t="s">
        <v>71</v>
      </c>
      <c r="E15" s="61" t="s">
        <v>72</v>
      </c>
      <c r="F15" s="63" t="s">
        <v>73</v>
      </c>
      <c r="G15" s="61" t="s">
        <v>3</v>
      </c>
      <c r="H15" s="64"/>
      <c r="I15" s="65"/>
      <c r="J15" s="65"/>
      <c r="K15" s="65"/>
      <c r="L15" s="65">
        <v>3</v>
      </c>
      <c r="M15" s="65"/>
      <c r="N15" s="65" t="str">
        <f>SUM(I15:M15)</f>
        <v>0</v>
      </c>
      <c r="O15" s="66"/>
      <c r="P15" s="65">
        <v>555</v>
      </c>
      <c r="Q15" s="65"/>
      <c r="R15" s="65"/>
      <c r="S15" s="63"/>
      <c r="T15" s="63" t="s">
        <v>74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5432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460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4951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>
        <v>6</v>
      </c>
      <c r="K17" s="49"/>
      <c r="L17" s="49"/>
      <c r="M17" s="49"/>
      <c r="N17" s="49" t="str">
        <f>SUM(I17:M17)</f>
        <v>0</v>
      </c>
      <c r="O17" s="50"/>
      <c r="P17" s="49">
        <v>1290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/>
      <c r="D18" s="46" t="s">
        <v>86</v>
      </c>
      <c r="E18" s="46" t="s">
        <v>87</v>
      </c>
      <c r="F18" s="38" t="s">
        <v>60</v>
      </c>
      <c r="G18" s="46" t="s">
        <v>3</v>
      </c>
      <c r="H18" s="48"/>
      <c r="I18" s="49"/>
      <c r="J18" s="49"/>
      <c r="K18" s="49"/>
      <c r="L18" s="49"/>
      <c r="M18" s="49">
        <v>2</v>
      </c>
      <c r="N18" s="49" t="str">
        <f>SUM(I18:M18)</f>
        <v>0</v>
      </c>
      <c r="O18" s="50"/>
      <c r="P18" s="49">
        <v>500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58">
        <v>6564</v>
      </c>
      <c r="D19" s="46" t="s">
        <v>91</v>
      </c>
      <c r="E19" s="46" t="s">
        <v>92</v>
      </c>
      <c r="F19" s="38" t="s">
        <v>93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