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<sst xmlns="http://schemas.openxmlformats.org/spreadsheetml/2006/main" uniqueCount="86">
  <si>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</si>
  <si>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</si>
  <si>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</si>
  <si>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</si>
  <si>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</si>
  <si>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12.05.2020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</si>
  <si>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</si>
  <si>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</si>
  <si>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</si>
  <si>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</si>
  <si>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</si>
  <si>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</si>
  <si>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</si>
  <si>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</si>
  <si>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</si>
  <si>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</si>
  <si>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</si>
  <si>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</si>
  <si>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</si>
  <si>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</si>
  <si>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</si>
  <si>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</si>
  <si>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</si>
  <si>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</si>
  <si>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</si>
  <si>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</si>
  <si>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</si>
  <si>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</si>
  <si>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</si>
  <si>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Клиет№1428</t>
  </si>
  <si>
    <t>г. Пушкин, СПб, Ленинградская д. 51</t>
  </si>
  <si>
    <t>кв.14, 8-921-594-76-73, 476-57-39</t>
  </si>
  <si>
    <t>10:00-14:00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</si>
  <si>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</si>
  <si>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</si>
  <si>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</si>
  <si>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10:00-15:00</t>
  </si>
  <si>
    <t>заказывали с номера 8-921-371-77-55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</si>
  <si>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</si>
  <si>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</si>
  <si>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</si>
  <si>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с ндс. 8-921-732-15-00</t>
  </si>
  <si>
    <t>Водоносов</t>
  </si>
  <si>
    <t>СПб, ул. Бабушкина, д. 123</t>
  </si>
  <si>
    <t>созвон с утра для пропуска, 8-991-999-19-99</t>
  </si>
  <si>
    <t>Фахри не посылать. СОЗВОН УТРОМ ДЛЯ ПРОПУСКА - 8-911-912-89-89 Виталий</t>
  </si>
  <si>
    <t>СПб, деревня Кудрово, Ленинградская ул. д. 7</t>
  </si>
  <si>
    <t>Новый Оккервиль, кв 1184, 6-й эт,лифт есть, 8-981-713-23-07</t>
  </si>
  <si>
    <t>10:00-16:00</t>
  </si>
  <si>
    <t>СОЗВОН ЗА ЧАС!! ВОЗИТЬ В УКАЗАННОЕ ВРЕМЯ!! Ещё одна жалоба=штраф!!созвон за час,бутыли с НЕвысоким горлышком!!, с высоким - электропомпа не налезает</t>
  </si>
  <si>
    <t>поселок Шушары, СПб, Центральная ул. д 14к1</t>
  </si>
  <si>
    <t>кв. 35, 8-953-143-26-01</t>
  </si>
  <si>
    <t>10:00-13:00</t>
  </si>
  <si>
    <t>обязательно бутыль с ручкой !!! забирать пустую тару.</t>
  </si>
  <si>
    <t>водоносов</t>
  </si>
  <si>
    <t>Тосненский район, д. Федоровское, ул. Почтовая д. 9</t>
  </si>
  <si>
    <t>к1, кв.7, 8-921-788-67-94</t>
  </si>
  <si>
    <t>созвон за 30 минут</t>
  </si>
  <si>
    <t>г. Пушкин, СПб, ул. Конюшенная д. 9/38</t>
  </si>
  <si>
    <t>кв. 1  8-905-285-22-46</t>
  </si>
  <si>
    <t>11:00-15:00</t>
  </si>
  <si>
    <t>ОБЯЗАТЕЛЬНО СОЗВОН ЗА  ЧАС,а не за 5 минут!!! чтобы успели подойти.</t>
  </si>
  <si>
    <t>г. Пушкин, СПб, ул. Ахматовская д. 5</t>
  </si>
  <si>
    <t>кв. 43,3-й этаж,  8-981-740-64-42</t>
  </si>
  <si>
    <t>СТРОГО до 13-00! оплачивают  на сайте. Созвон за 30 минут , номер карты часто не указывают - почта cathybp@ya.ru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</si>
  <si>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</si>
  <si>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</si>
  <si>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</si>
  <si>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ИП Серкин Руслан Сергеевич (ИП НАДОБНИКОВ)</t>
  </si>
  <si>
    <t>г. Пушкин, СПб, ул. Гусарская д. 6к15</t>
  </si>
  <si>
    <t>кв 27, 8-911-837-26-38 Дина</t>
  </si>
  <si>
    <t>г. Колпино, СПб, ул. Октябрьская д. 45</t>
  </si>
  <si>
    <t>кв.46, 8-921-970-68-09</t>
  </si>
  <si>
    <t xml:space="preserve">1 - Помпа СТАНДАРТ
 </t>
  </si>
  <si>
    <t>БУКВА (водоносов)</t>
  </si>
  <si>
    <t>СПб, ул. Решетникова д.15А</t>
  </si>
  <si>
    <t>помещение 16-Н, офис 200-8А,2-ОЙ ЭТАЖ, 701-07-15; 8-950-020-28-96</t>
  </si>
  <si>
    <t>с ндс!. с 13 до 14 обед.</t>
  </si>
  <si>
    <t>Клиент№4650</t>
  </si>
  <si>
    <t>СПб, Московский пр., д. 183-185 Литер Б</t>
  </si>
  <si>
    <t>кв. 873, 13й этаж, 8-967-532-49-29</t>
  </si>
  <si>
    <t>09:00-12:00</t>
  </si>
  <si>
    <t>8-962-696-56-26. ЗАЕЗД через Варшавскую (там кругом раскопки).  через парковку заезжать. как можно раньше. созвон если не успеваете</t>
  </si>
  <si>
    <t>СПб, ул. Русановская, д. 11</t>
  </si>
  <si>
    <t>кв. 493, 8-921-741-35-56</t>
  </si>
  <si>
    <t>созвон за час,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</si>
</sst>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1428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500</v>
      </c>
      <c r="Q6" s="49"/>
      <c r="R6" s="49">
        <v>40</v>
      </c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33</v>
      </c>
      <c r="C7" s="53">
        <v>2452</v>
      </c>
      <c r="D7" s="52" t="s">
        <v>34</v>
      </c>
      <c r="E7" s="52" t="s">
        <v>35</v>
      </c>
      <c r="F7" s="54" t="s">
        <v>36</v>
      </c>
      <c r="G7" s="52" t="s">
        <v>3</v>
      </c>
      <c r="H7" s="55"/>
      <c r="I7" s="56"/>
      <c r="J7" s="56"/>
      <c r="K7" s="56"/>
      <c r="L7" s="56">
        <v>15</v>
      </c>
      <c r="M7" s="56"/>
      <c r="N7" s="56" t="str">
        <f>SUM(I7:M7)</f>
        <v>0</v>
      </c>
      <c r="O7" s="57"/>
      <c r="P7" s="56"/>
      <c r="Q7" s="56">
        <v>2100</v>
      </c>
      <c r="R7" s="56"/>
      <c r="S7" s="54"/>
      <c r="T7" s="54" t="s">
        <v>37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38</v>
      </c>
      <c r="C8" s="53">
        <v>1424</v>
      </c>
      <c r="D8" s="52" t="s">
        <v>39</v>
      </c>
      <c r="E8" s="52" t="s">
        <v>40</v>
      </c>
      <c r="F8" s="54" t="s">
        <v>36</v>
      </c>
      <c r="G8" s="52" t="s">
        <v>3</v>
      </c>
      <c r="H8" s="55"/>
      <c r="I8" s="56"/>
      <c r="J8" s="56"/>
      <c r="K8" s="56">
        <v>20</v>
      </c>
      <c r="L8" s="56"/>
      <c r="M8" s="56"/>
      <c r="N8" s="56" t="str">
        <f>SUM(I8:M8)</f>
        <v>0</v>
      </c>
      <c r="O8" s="57"/>
      <c r="P8" s="56"/>
      <c r="Q8" s="56">
        <v>2400</v>
      </c>
      <c r="R8" s="56"/>
      <c r="S8" s="54"/>
      <c r="T8" s="54" t="s">
        <v>41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>
        <v>92399</v>
      </c>
      <c r="D9" s="46" t="s">
        <v>43</v>
      </c>
      <c r="E9" s="46" t="s">
        <v>44</v>
      </c>
      <c r="F9" s="38" t="s">
        <v>36</v>
      </c>
      <c r="G9" s="46" t="s">
        <v>3</v>
      </c>
      <c r="H9" s="48"/>
      <c r="I9" s="49"/>
      <c r="J9" s="49"/>
      <c r="K9" s="49"/>
      <c r="L9" s="49">
        <v>8</v>
      </c>
      <c r="M9" s="49"/>
      <c r="N9" s="49" t="str">
        <f>SUM(I9:M9)</f>
        <v>0</v>
      </c>
      <c r="O9" s="50"/>
      <c r="P9" s="49">
        <v>1400</v>
      </c>
      <c r="Q9" s="49"/>
      <c r="R9" s="49">
        <v>160</v>
      </c>
      <c r="S9" s="38"/>
      <c r="T9" s="38" t="s">
        <v>45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42</v>
      </c>
      <c r="C10" s="60">
        <v>1737</v>
      </c>
      <c r="D10" s="59" t="s">
        <v>46</v>
      </c>
      <c r="E10" s="59" t="s">
        <v>47</v>
      </c>
      <c r="F10" s="61" t="s">
        <v>48</v>
      </c>
      <c r="G10" s="59" t="s">
        <v>3</v>
      </c>
      <c r="H10" s="62"/>
      <c r="I10" s="63"/>
      <c r="J10" s="63"/>
      <c r="K10" s="63"/>
      <c r="L10" s="63">
        <v>3</v>
      </c>
      <c r="M10" s="63"/>
      <c r="N10" s="63" t="str">
        <f>SUM(I10:M10)</f>
        <v>0</v>
      </c>
      <c r="O10" s="64"/>
      <c r="P10" s="63">
        <v>525</v>
      </c>
      <c r="Q10" s="63"/>
      <c r="R10" s="63"/>
      <c r="S10" s="61"/>
      <c r="T10" s="61" t="s">
        <v>49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42</v>
      </c>
      <c r="C11" s="47">
        <v>2599</v>
      </c>
      <c r="D11" s="46" t="s">
        <v>50</v>
      </c>
      <c r="E11" s="46" t="s">
        <v>51</v>
      </c>
      <c r="F11" s="38" t="s">
        <v>52</v>
      </c>
      <c r="G11" s="46" t="s">
        <v>3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>
        <v>230</v>
      </c>
      <c r="Q11" s="49"/>
      <c r="R11" s="49"/>
      <c r="S11" s="38"/>
      <c r="T11" s="38" t="s">
        <v>53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54</v>
      </c>
      <c r="C12" s="65">
        <v>4255</v>
      </c>
      <c r="D12" s="46" t="s">
        <v>55</v>
      </c>
      <c r="E12" s="46" t="s">
        <v>56</v>
      </c>
      <c r="F12" s="38" t="s">
        <v>36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57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42</v>
      </c>
      <c r="C13" s="47">
        <v>2392</v>
      </c>
      <c r="D13" s="46" t="s">
        <v>58</v>
      </c>
      <c r="E13" s="46" t="s">
        <v>59</v>
      </c>
      <c r="F13" s="38" t="s">
        <v>60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42</v>
      </c>
      <c r="C14" s="47">
        <v>92415</v>
      </c>
      <c r="D14" s="46" t="s">
        <v>62</v>
      </c>
      <c r="E14" s="46" t="s">
        <v>63</v>
      </c>
      <c r="F14" s="38" t="s">
        <v>52</v>
      </c>
      <c r="G14" s="46" t="s">
        <v>3</v>
      </c>
      <c r="H14" s="48"/>
      <c r="I14" s="49"/>
      <c r="J14" s="49"/>
      <c r="K14" s="49">
        <v>1</v>
      </c>
      <c r="L14" s="49"/>
      <c r="M14" s="49"/>
      <c r="N14" s="49" t="str">
        <f>SUM(I14:M14)</f>
        <v>0</v>
      </c>
      <c r="O14" s="50"/>
      <c r="P14" s="49">
        <v>230</v>
      </c>
      <c r="Q14" s="49"/>
      <c r="R14" s="49"/>
      <c r="S14" s="38"/>
      <c r="T14" s="38" t="s">
        <v>64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42</v>
      </c>
      <c r="C15" s="47">
        <v>4692</v>
      </c>
      <c r="D15" s="46" t="s">
        <v>65</v>
      </c>
      <c r="E15" s="46" t="s">
        <v>66</v>
      </c>
      <c r="F15" s="38" t="s">
        <v>32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67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68</v>
      </c>
      <c r="C16" s="53">
        <v>2943</v>
      </c>
      <c r="D16" s="52" t="s">
        <v>69</v>
      </c>
      <c r="E16" s="52" t="s">
        <v>70</v>
      </c>
      <c r="F16" s="54" t="s">
        <v>36</v>
      </c>
      <c r="G16" s="52" t="s">
        <v>3</v>
      </c>
      <c r="H16" s="55"/>
      <c r="I16" s="56"/>
      <c r="J16" s="56">
        <v>1</v>
      </c>
      <c r="K16" s="56">
        <v>2</v>
      </c>
      <c r="L16" s="56"/>
      <c r="M16" s="56"/>
      <c r="N16" s="56" t="str">
        <f>SUM(I16:M16)</f>
        <v>0</v>
      </c>
      <c r="O16" s="57"/>
      <c r="P16" s="56"/>
      <c r="Q16" s="56">
        <v>660</v>
      </c>
      <c r="R16" s="56">
        <v>60</v>
      </c>
      <c r="S16" s="54"/>
      <c r="T16" s="54"/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54</v>
      </c>
      <c r="C17" s="65">
        <v>4590</v>
      </c>
      <c r="D17" s="46" t="s">
        <v>71</v>
      </c>
      <c r="E17" s="46" t="s">
        <v>72</v>
      </c>
      <c r="F17" s="38" t="s">
        <v>32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570</v>
      </c>
      <c r="Q17" s="49"/>
      <c r="R17" s="49"/>
      <c r="S17" s="38" t="s">
        <v>73</v>
      </c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74</v>
      </c>
      <c r="C18" s="66">
        <v>94475</v>
      </c>
      <c r="D18" s="52" t="s">
        <v>75</v>
      </c>
      <c r="E18" s="52" t="s">
        <v>76</v>
      </c>
      <c r="F18" s="54" t="s">
        <v>52</v>
      </c>
      <c r="G18" s="52" t="s">
        <v>3</v>
      </c>
      <c r="H18" s="55"/>
      <c r="I18" s="56"/>
      <c r="J18" s="56"/>
      <c r="K18" s="56"/>
      <c r="L18" s="56">
        <v>2</v>
      </c>
      <c r="M18" s="56"/>
      <c r="N18" s="56" t="str">
        <f>SUM(I18:M18)</f>
        <v>0</v>
      </c>
      <c r="O18" s="57"/>
      <c r="P18" s="56"/>
      <c r="Q18" s="56">
        <v>370</v>
      </c>
      <c r="R18" s="56"/>
      <c r="S18" s="54"/>
      <c r="T18" s="54" t="s">
        <v>77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78</v>
      </c>
      <c r="C19" s="47">
        <v>4650</v>
      </c>
      <c r="D19" s="46" t="s">
        <v>79</v>
      </c>
      <c r="E19" s="46" t="s">
        <v>80</v>
      </c>
      <c r="F19" s="38" t="s">
        <v>81</v>
      </c>
      <c r="G19" s="46" t="s">
        <v>3</v>
      </c>
      <c r="H19" s="48"/>
      <c r="I19" s="49"/>
      <c r="J19" s="49"/>
      <c r="K19" s="49">
        <v>5</v>
      </c>
      <c r="L19" s="49"/>
      <c r="M19" s="49"/>
      <c r="N19" s="49" t="str">
        <f>SUM(I19:M19)</f>
        <v>0</v>
      </c>
      <c r="O19" s="50"/>
      <c r="P19" s="49">
        <v>800</v>
      </c>
      <c r="Q19" s="49"/>
      <c r="R19" s="49"/>
      <c r="S19" s="38"/>
      <c r="T19" s="38" t="s">
        <v>82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42</v>
      </c>
      <c r="C20" s="47">
        <v>93543</v>
      </c>
      <c r="D20" s="46" t="s">
        <v>83</v>
      </c>
      <c r="E20" s="46" t="s">
        <v>84</v>
      </c>
      <c r="F20" s="38" t="s">
        <v>32</v>
      </c>
      <c r="G20" s="46" t="s">
        <v>3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 t="s">
        <v>85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