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<sst xmlns="http://schemas.openxmlformats.org/spreadsheetml/2006/main" uniqueCount="78">
  <si>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</si>
  <si>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</si>
  <si>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</si>
  <si>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</si>
  <si>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</si>
  <si>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</si>
  <si>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</si>
  <si>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</si>
  <si>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</si>
  <si>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</si>
  <si>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</si>
  <si>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</si>
  <si>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</si>
  <si>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</si>
  <si>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</si>
  <si>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</si>
  <si>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</si>
  <si>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</si>
  <si>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</si>
  <si>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</si>
  <si>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</si>
  <si>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</si>
  <si>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</si>
  <si>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</si>
  <si>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</si>
  <si>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</si>
  <si>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</si>
  <si>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</si>
  <si>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</si>
  <si>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</si>
  <si>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</si>
  <si>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</si>
  <si>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</si>
  <si>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</si>
  <si>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11 до 15 созвон</t>
  </si>
  <si>
    <t>NaN</t>
  </si>
  <si>
    <t>На адрес московский свой счёт 3235 Поставка №4 (22 из 100), Пакет Дружный коллектив на 100 бут счет №5694 Поставка №9 (59 из 100)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</si>
  <si>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</si>
  <si>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</si>
  <si>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</si>
  <si>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</si>
  <si>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</si>
  <si>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Клиент№572</t>
  </si>
  <si>
    <t>СПб, ул. Малая Балканская, д. 36к1</t>
  </si>
  <si>
    <t>кв. 258, 8-952-270-28-52, 8-952-099-41-81</t>
  </si>
  <si>
    <t>с 12 до 17</t>
  </si>
  <si>
    <t>строго в этот промежуток, не раньше 12</t>
  </si>
  <si>
    <t>РДС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</si>
  <si>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</si>
  <si>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</si>
  <si>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 10 до 18 созвон</t>
  </si>
  <si>
    <t>4 бут в залог</t>
  </si>
  <si>
    <t xml:space="preserve">2 - Помпа для воды электрическая
 </t>
  </si>
  <si>
    <t>договор на ООО СПР (след. поставки будут как СПР оплачивать)</t>
  </si>
  <si>
    <t>ИП Ильин Роман Викторович - водоносов</t>
  </si>
  <si>
    <t>СПб, пр. Обуховской Обороны, д. 86М</t>
  </si>
  <si>
    <t>офис 312,  8-952-221-76-93</t>
  </si>
  <si>
    <t>до 15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</si>
  <si>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</si>
  <si>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</si>
  <si>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</si>
  <si>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</si>
  <si>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</si>
  <si>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Водоносов</t>
  </si>
  <si>
    <t>СПб, Адмиралтейский район, Можайская ул. д. 9</t>
  </si>
  <si>
    <t>помещение 10, 8-951-656-08-77</t>
  </si>
  <si>
    <t>С 12 ДО 17</t>
  </si>
  <si>
    <t>забирать пустые бутыли!!</t>
  </si>
  <si>
    <t>СПб, пр. Юрия Гагарина д. 2к3</t>
  </si>
  <si>
    <t>Автосервис Аргосервис 8-968-185-51-50</t>
  </si>
  <si>
    <t>с 11-30 до 14</t>
  </si>
  <si>
    <t>не раньше 11-30!</t>
  </si>
  <si>
    <t>Дом ветеранов  (госпиталь) водоносов</t>
  </si>
  <si>
    <t>СПб, ул. Народная д.21</t>
  </si>
  <si>
    <t>446-39-05, 8-911-794-12-45</t>
  </si>
  <si>
    <t>до 14 созвон</t>
  </si>
  <si>
    <t xml:space="preserve">2 - Вода Plesca 12.5л
 </t>
  </si>
  <si>
    <t>ЗАЕЗД С ДАЛЬНЕВОСТОЧНОЙ 63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</si>
</sst>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 t="s">
        <v>35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>
        <v>3</v>
      </c>
      <c r="J7" s="49"/>
      <c r="K7" s="49"/>
      <c r="L7" s="49"/>
      <c r="M7" s="49"/>
      <c r="N7" s="49" t="str">
        <f>SUM(I7:M7)</f>
        <v>0</v>
      </c>
      <c r="O7" s="50"/>
      <c r="P7" s="49"/>
      <c r="Q7" s="49">
        <v>480</v>
      </c>
      <c r="R7" s="49">
        <v>80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572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8">
        <v>5558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 t="s">
        <v>51</v>
      </c>
      <c r="P9" s="56">
        <v>4240</v>
      </c>
      <c r="Q9" s="56"/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93621</v>
      </c>
      <c r="D10" s="52" t="s">
        <v>55</v>
      </c>
      <c r="E10" s="52" t="s">
        <v>56</v>
      </c>
      <c r="F10" s="54" t="s">
        <v>57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640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4569</v>
      </c>
      <c r="D11" s="52" t="s">
        <v>59</v>
      </c>
      <c r="E11" s="52" t="s">
        <v>60</v>
      </c>
      <c r="F11" s="54" t="s">
        <v>61</v>
      </c>
      <c r="G11" s="52" t="s">
        <v>3</v>
      </c>
      <c r="H11" s="55"/>
      <c r="I11" s="56"/>
      <c r="J11" s="56"/>
      <c r="K11" s="56"/>
      <c r="L11" s="56">
        <v>50</v>
      </c>
      <c r="M11" s="56"/>
      <c r="N11" s="56" t="str">
        <f>SUM(I11:M11)</f>
        <v>0</v>
      </c>
      <c r="O11" s="57"/>
      <c r="P11" s="56"/>
      <c r="Q11" s="56">
        <v>6000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3651</v>
      </c>
      <c r="D12" s="46" t="s">
        <v>64</v>
      </c>
      <c r="E12" s="46" t="s">
        <v>65</v>
      </c>
      <c r="F12" s="38" t="s">
        <v>66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92306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94738</v>
      </c>
      <c r="D14" s="52" t="s">
        <v>73</v>
      </c>
      <c r="E14" s="52" t="s">
        <v>74</v>
      </c>
      <c r="F14" s="54" t="s">
        <v>75</v>
      </c>
      <c r="G14" s="52" t="s">
        <v>3</v>
      </c>
      <c r="H14" s="55"/>
      <c r="I14" s="56"/>
      <c r="J14" s="56"/>
      <c r="K14" s="56"/>
      <c r="L14" s="56">
        <v>10</v>
      </c>
      <c r="M14" s="56">
        <v>2</v>
      </c>
      <c r="N14" s="56" t="str">
        <f>SUM(I14:M14)</f>
        <v>0</v>
      </c>
      <c r="O14" s="57"/>
      <c r="P14" s="56"/>
      <c r="Q14" s="56">
        <v>1510</v>
      </c>
      <c r="R14" s="56"/>
      <c r="S14" s="54" t="s">
        <v>76</v>
      </c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