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<sst xmlns="http://schemas.openxmlformats.org/spreadsheetml/2006/main" uniqueCount="109">
  <si>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</si>
  <si>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</si>
  <si>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</si>
  <si>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</si>
  <si>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</si>
  <si>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12.09.2018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</si>
  <si>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</si>
  <si>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</si>
  <si>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</si>
  <si>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</si>
  <si>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</si>
  <si>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</si>
  <si>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</si>
  <si>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</si>
  <si>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</si>
  <si>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</si>
  <si>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</si>
  <si>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</si>
  <si>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</si>
  <si>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</si>
  <si>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</si>
  <si>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</si>
  <si>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</si>
  <si>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</si>
  <si>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</si>
  <si>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</si>
  <si>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</si>
  <si>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</si>
  <si>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</si>
  <si>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</si>
  <si>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</si>
  <si>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Клиент№4934</t>
  </si>
  <si>
    <t>СПб, ул. Туристская д. 24-42</t>
  </si>
  <si>
    <t>кв. 93, 5-й эт (лифт есть), домофон не работает, 8-911-990-75-85</t>
  </si>
  <si>
    <t>с 18 созвон</t>
  </si>
  <si>
    <t>обязательно созвон за час чтобы успели подойти.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</si>
  <si>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</si>
  <si>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Оптиков, д. 36 литер. А</t>
  </si>
  <si>
    <t>детский сад №68 корпус 2, 435-67-56</t>
  </si>
  <si>
    <t>до 16 созвон</t>
  </si>
  <si>
    <t xml:space="preserve">2 - Сер.Кап. 1-й кат. 19л
 </t>
  </si>
  <si>
    <t>поднять на 3-й этаж, тендер,   подписывать акт приёма-передачи.</t>
  </si>
  <si>
    <t>СПб, ул. Мебельная  д. 23  литер А</t>
  </si>
  <si>
    <t>детский сад №68 , 435-67-56</t>
  </si>
  <si>
    <t xml:space="preserve">4 - Сер.Кап. 1-й кат. 19л
 </t>
  </si>
  <si>
    <t>Клиент№1668</t>
  </si>
  <si>
    <t>СПб, ул. Есенина д. 36к3</t>
  </si>
  <si>
    <t>Стоматология (вход на против красной школы), 517-23-27, 907-25-07</t>
  </si>
  <si>
    <t>с 10 до 18 созвон !!!</t>
  </si>
  <si>
    <t>Клиент№5060</t>
  </si>
  <si>
    <t>СПб, Морская набережная д. 15к2</t>
  </si>
  <si>
    <t>Гимназия №642 , 8-981-713-28-31</t>
  </si>
  <si>
    <t>до 13</t>
  </si>
  <si>
    <t xml:space="preserve">100 - Стаканчики для питьевой воды
 </t>
  </si>
  <si>
    <t>В 16 кабинет 2 бут+ 100 стаканов</t>
  </si>
  <si>
    <t>Луганская</t>
  </si>
  <si>
    <t>СПб, ул. Одоевского д. 28</t>
  </si>
  <si>
    <t>кв 331, 924-80-90,  16 этаж, домофон 331</t>
  </si>
  <si>
    <t>до 13 созвон</t>
  </si>
  <si>
    <t>Водоносов</t>
  </si>
  <si>
    <t>СПб, 15-я линия Васильевского острова, 30</t>
  </si>
  <si>
    <t>пом 1Н, крайний правый вход, 8-911-993-15-73</t>
  </si>
  <si>
    <t>с 10 до 13 созвон!</t>
  </si>
  <si>
    <t>созвон за час!!!</t>
  </si>
  <si>
    <t>Разовый</t>
  </si>
  <si>
    <t>СПб, посёлок Парголово, садоводство Климовец, ул. Пригородная 46</t>
  </si>
  <si>
    <t>участок 471, 8-952-248-88-57</t>
  </si>
  <si>
    <t>с 12 до 17 созвон заранее!!</t>
  </si>
  <si>
    <t xml:space="preserve">1 - ЧЕК (1-й раз)
 5 - Бутыль 19 литров с ручкой
 5 - Пробка для бутылей 19 литров
 </t>
  </si>
  <si>
    <t>от ОФВ</t>
  </si>
  <si>
    <t>Клиент№5354</t>
  </si>
  <si>
    <t>СПб, пр. Луначарского, д. 64  кв. 45</t>
  </si>
  <si>
    <t>кв. 45, 8й этаж, 8-931-338-18-42</t>
  </si>
  <si>
    <t>с 19 до 21</t>
  </si>
  <si>
    <t>1 бут в залог</t>
  </si>
  <si>
    <t xml:space="preserve">1 - ЧЕК (1-й раз)
 1 - Бутыль 19 литров с ручкой
 2 - Пробка для бутылок 19 литров
 1 - Помпа АКВА
 </t>
  </si>
  <si>
    <t>не раньше18-30!! На дом за забором, охране сказать,что в 45-ю кв.</t>
  </si>
  <si>
    <t>Спб, Университетская набережная 7/9</t>
  </si>
  <si>
    <t>университет  8-981-833-25-46</t>
  </si>
  <si>
    <t>с 10 до 13</t>
  </si>
  <si>
    <t>Обязательно созвон объяснят как проехать и куда разгрузить</t>
  </si>
  <si>
    <t>СМУ-78 (бывш. Авангард)</t>
  </si>
  <si>
    <t>Спб, Петровский проспект д.5</t>
  </si>
  <si>
    <t>8-921-905-70-30 Ксения</t>
  </si>
  <si>
    <t>с 10 до 16 созвон</t>
  </si>
  <si>
    <t>созвон для пропуска, по возможности пораньше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</si>
  <si>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</si>
  <si>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</si>
  <si>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</si>
  <si>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до 11</t>
  </si>
  <si>
    <t>ПОДПИСАТЬ ДОКУМЕНТЫ ПОДХОДИТЬ К БАРМЕНУ. БУТЫЛИ САМЫЕ ЧИСТЫЕ!!!! ГРЯЗНЫЕ НЕ ПРИМУТ.  И  забирать у них всю пустую тару!</t>
  </si>
  <si>
    <t>Клиент№3882</t>
  </si>
  <si>
    <t>СПб, ул. Думская д. 5/22</t>
  </si>
  <si>
    <t>оф. 51,  5-й эт,  8-911-370-83-21 домофон 2000В</t>
  </si>
  <si>
    <t>с 10 до 17</t>
  </si>
  <si>
    <t>созвон за 20 мин!!!  8-987-268-86-68,  8-931-341-66-18</t>
  </si>
  <si>
    <t>Аксима Спб</t>
  </si>
  <si>
    <t>СПб, ул. Зверинская ул. д. 2</t>
  </si>
  <si>
    <t>отель Аксимарис, 2 эт,  тел. 935 77 78 Александр, 405-94-82</t>
  </si>
  <si>
    <t>с 10 до 15 созвон !!!</t>
  </si>
  <si>
    <t>8-921-414-39-22</t>
  </si>
  <si>
    <t>Кераматика</t>
  </si>
  <si>
    <t>СПб, ул. Яблочкова, д.12</t>
  </si>
  <si>
    <t>офис 303, 8-909-589-76-27, 8-964-331-02-14</t>
  </si>
  <si>
    <t>с 10 до 14</t>
  </si>
  <si>
    <t>Городское туристско-информационное бюро</t>
  </si>
  <si>
    <t>СПб, Кронверкская набережная д. 5</t>
  </si>
  <si>
    <t>рядом с кафе "Алые паруса" и академией Правосудия.</t>
  </si>
  <si>
    <t>подписывать акт!  тендер! не путать с другим клиентом!8-981-965-09-09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</si>
</sst>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1" sqref="A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4934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360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5800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/>
      <c r="M7" s="56">
        <v>2</v>
      </c>
      <c r="N7" s="56" t="str">
        <f>SUM(I7:M7)</f>
        <v>0</v>
      </c>
      <c r="O7" s="57"/>
      <c r="P7" s="56"/>
      <c r="Q7" s="56">
        <v>0</v>
      </c>
      <c r="R7" s="56"/>
      <c r="S7" s="54" t="s">
        <v>40</v>
      </c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36</v>
      </c>
      <c r="C8" s="53">
        <v>5800</v>
      </c>
      <c r="D8" s="52" t="s">
        <v>42</v>
      </c>
      <c r="E8" s="52" t="s">
        <v>43</v>
      </c>
      <c r="F8" s="54" t="s">
        <v>39</v>
      </c>
      <c r="G8" s="52" t="s">
        <v>3</v>
      </c>
      <c r="H8" s="55"/>
      <c r="I8" s="56"/>
      <c r="J8" s="56"/>
      <c r="K8" s="56"/>
      <c r="L8" s="56"/>
      <c r="M8" s="56">
        <v>4</v>
      </c>
      <c r="N8" s="56" t="str">
        <f>SUM(I8:M8)</f>
        <v>0</v>
      </c>
      <c r="O8" s="57"/>
      <c r="P8" s="56"/>
      <c r="Q8" s="56">
        <v>0</v>
      </c>
      <c r="R8" s="56"/>
      <c r="S8" s="54" t="s">
        <v>44</v>
      </c>
      <c r="T8" s="54" t="s">
        <v>41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1668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>
        <v>2</v>
      </c>
      <c r="J9" s="49"/>
      <c r="K9" s="49"/>
      <c r="L9" s="49"/>
      <c r="M9" s="49"/>
      <c r="N9" s="49" t="str">
        <f>SUM(I9:M9)</f>
        <v>0</v>
      </c>
      <c r="O9" s="50"/>
      <c r="P9" s="49">
        <v>420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5060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>
        <v>2</v>
      </c>
      <c r="J10" s="49"/>
      <c r="K10" s="49"/>
      <c r="L10" s="49"/>
      <c r="M10" s="49"/>
      <c r="N10" s="49" t="str">
        <f>SUM(I10:M10)</f>
        <v>0</v>
      </c>
      <c r="O10" s="50"/>
      <c r="P10" s="49">
        <v>560</v>
      </c>
      <c r="Q10" s="49"/>
      <c r="R10" s="49">
        <v>0</v>
      </c>
      <c r="S10" s="38" t="s">
        <v>53</v>
      </c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1427</v>
      </c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/>
      <c r="J11" s="49">
        <v>4</v>
      </c>
      <c r="K11" s="49"/>
      <c r="L11" s="49"/>
      <c r="M11" s="49"/>
      <c r="N11" s="49" t="str">
        <f>SUM(I11:M11)</f>
        <v>0</v>
      </c>
      <c r="O11" s="50"/>
      <c r="P11" s="49">
        <v>760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2362</v>
      </c>
      <c r="D12" s="46" t="s">
        <v>60</v>
      </c>
      <c r="E12" s="46" t="s">
        <v>61</v>
      </c>
      <c r="F12" s="38" t="s">
        <v>62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340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/>
      <c r="D13" s="46" t="s">
        <v>65</v>
      </c>
      <c r="E13" s="46" t="s">
        <v>66</v>
      </c>
      <c r="F13" s="38" t="s">
        <v>67</v>
      </c>
      <c r="G13" s="46" t="s">
        <v>3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>
        <v>1800</v>
      </c>
      <c r="Q13" s="49"/>
      <c r="R13" s="49"/>
      <c r="S13" s="38" t="s">
        <v>68</v>
      </c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58">
        <v>5354</v>
      </c>
      <c r="D14" s="46" t="s">
        <v>71</v>
      </c>
      <c r="E14" s="46" t="s">
        <v>72</v>
      </c>
      <c r="F14" s="38" t="s">
        <v>73</v>
      </c>
      <c r="G14" s="46" t="s">
        <v>3</v>
      </c>
      <c r="H14" s="48"/>
      <c r="I14" s="49"/>
      <c r="J14" s="49"/>
      <c r="K14" s="49">
        <v>1</v>
      </c>
      <c r="L14" s="49"/>
      <c r="M14" s="49"/>
      <c r="N14" s="49" t="str">
        <f>SUM(I14:M14)</f>
        <v>0</v>
      </c>
      <c r="O14" s="50" t="s">
        <v>74</v>
      </c>
      <c r="P14" s="49">
        <v>1063</v>
      </c>
      <c r="Q14" s="49"/>
      <c r="R14" s="49"/>
      <c r="S14" s="38" t="s">
        <v>75</v>
      </c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59</v>
      </c>
      <c r="C15" s="47">
        <v>92525</v>
      </c>
      <c r="D15" s="46" t="s">
        <v>77</v>
      </c>
      <c r="E15" s="46" t="s">
        <v>78</v>
      </c>
      <c r="F15" s="38" t="s">
        <v>79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640</v>
      </c>
      <c r="Q15" s="49"/>
      <c r="R15" s="49"/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81</v>
      </c>
      <c r="C16" s="53">
        <v>1030</v>
      </c>
      <c r="D16" s="52" t="s">
        <v>82</v>
      </c>
      <c r="E16" s="52" t="s">
        <v>83</v>
      </c>
      <c r="F16" s="54" t="s">
        <v>84</v>
      </c>
      <c r="G16" s="52" t="s">
        <v>3</v>
      </c>
      <c r="H16" s="55"/>
      <c r="I16" s="56">
        <v>3</v>
      </c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570</v>
      </c>
      <c r="R16" s="56"/>
      <c r="S16" s="54"/>
      <c r="T16" s="54" t="s">
        <v>85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86</v>
      </c>
      <c r="C17" s="53">
        <v>1029</v>
      </c>
      <c r="D17" s="52" t="s">
        <v>87</v>
      </c>
      <c r="E17" s="52" t="s">
        <v>88</v>
      </c>
      <c r="F17" s="54" t="s">
        <v>89</v>
      </c>
      <c r="G17" s="52" t="s">
        <v>3</v>
      </c>
      <c r="H17" s="55"/>
      <c r="I17" s="56"/>
      <c r="J17" s="56"/>
      <c r="K17" s="56"/>
      <c r="L17" s="56">
        <v>20</v>
      </c>
      <c r="M17" s="56"/>
      <c r="N17" s="56" t="str">
        <f>SUM(I17:M17)</f>
        <v>0</v>
      </c>
      <c r="O17" s="57"/>
      <c r="P17" s="56"/>
      <c r="Q17" s="56">
        <v>2400</v>
      </c>
      <c r="R17" s="56"/>
      <c r="S17" s="54"/>
      <c r="T17" s="54" t="s">
        <v>90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91</v>
      </c>
      <c r="C18" s="47">
        <v>3882</v>
      </c>
      <c r="D18" s="46" t="s">
        <v>92</v>
      </c>
      <c r="E18" s="46" t="s">
        <v>93</v>
      </c>
      <c r="F18" s="38" t="s">
        <v>94</v>
      </c>
      <c r="G18" s="46" t="s">
        <v>3</v>
      </c>
      <c r="H18" s="48"/>
      <c r="I18" s="49">
        <v>8</v>
      </c>
      <c r="J18" s="49"/>
      <c r="K18" s="49"/>
      <c r="L18" s="49"/>
      <c r="M18" s="49"/>
      <c r="N18" s="49" t="str">
        <f>SUM(I18:M18)</f>
        <v>0</v>
      </c>
      <c r="O18" s="50"/>
      <c r="P18" s="49">
        <v>1560</v>
      </c>
      <c r="Q18" s="49"/>
      <c r="R18" s="49">
        <v>160</v>
      </c>
      <c r="S18" s="38"/>
      <c r="T18" s="38" t="s">
        <v>95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96</v>
      </c>
      <c r="C19" s="53">
        <v>1043</v>
      </c>
      <c r="D19" s="52" t="s">
        <v>97</v>
      </c>
      <c r="E19" s="52" t="s">
        <v>98</v>
      </c>
      <c r="F19" s="54" t="s">
        <v>99</v>
      </c>
      <c r="G19" s="52" t="s">
        <v>3</v>
      </c>
      <c r="H19" s="55"/>
      <c r="I19" s="56">
        <v>4</v>
      </c>
      <c r="J19" s="56"/>
      <c r="K19" s="56"/>
      <c r="L19" s="56"/>
      <c r="M19" s="56"/>
      <c r="N19" s="56" t="str">
        <f>SUM(I19:M19)</f>
        <v>0</v>
      </c>
      <c r="O19" s="57"/>
      <c r="P19" s="56"/>
      <c r="Q19" s="56">
        <v>700</v>
      </c>
      <c r="R19" s="56"/>
      <c r="S19" s="54"/>
      <c r="T19" s="54" t="s">
        <v>100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101</v>
      </c>
      <c r="C20" s="53">
        <v>500038</v>
      </c>
      <c r="D20" s="52" t="s">
        <v>102</v>
      </c>
      <c r="E20" s="52" t="s">
        <v>103</v>
      </c>
      <c r="F20" s="54" t="s">
        <v>104</v>
      </c>
      <c r="G20" s="52" t="s">
        <v>3</v>
      </c>
      <c r="H20" s="55"/>
      <c r="I20" s="56"/>
      <c r="J20" s="56"/>
      <c r="K20" s="56"/>
      <c r="L20" s="56">
        <v>10</v>
      </c>
      <c r="M20" s="56"/>
      <c r="N20" s="56" t="str">
        <f>SUM(I20:M20)</f>
        <v>0</v>
      </c>
      <c r="O20" s="57"/>
      <c r="P20" s="56"/>
      <c r="Q20" s="56">
        <v>1300</v>
      </c>
      <c r="R20" s="56"/>
      <c r="S20" s="54"/>
      <c r="T20" s="54"/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105</v>
      </c>
      <c r="C21" s="53">
        <v>500051</v>
      </c>
      <c r="D21" s="52" t="s">
        <v>106</v>
      </c>
      <c r="E21" s="52" t="s">
        <v>107</v>
      </c>
      <c r="F21" s="54" t="s">
        <v>94</v>
      </c>
      <c r="G21" s="52" t="s">
        <v>3</v>
      </c>
      <c r="H21" s="55"/>
      <c r="I21" s="56"/>
      <c r="J21" s="56"/>
      <c r="K21" s="56"/>
      <c r="L21" s="56"/>
      <c r="M21" s="56">
        <v>2</v>
      </c>
      <c r="N21" s="56" t="str">
        <f>SUM(I21:M21)</f>
        <v>0</v>
      </c>
      <c r="O21" s="57"/>
      <c r="P21" s="56"/>
      <c r="Q21" s="56">
        <v>0</v>
      </c>
      <c r="R21" s="56"/>
      <c r="S21" s="54" t="s">
        <v>40</v>
      </c>
      <c r="T21" s="54" t="s">
        <v>108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