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<sst xmlns="http://schemas.openxmlformats.org/spreadsheetml/2006/main" uniqueCount="96">
  <si>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</si>
  <si>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</si>
  <si>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</si>
  <si>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</si>
  <si>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</si>
  <si>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</si>
  <si>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</si>
  <si>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</si>
  <si>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</si>
  <si>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</si>
  <si>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</si>
  <si>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</si>
  <si>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</si>
  <si>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</si>
  <si>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</si>
  <si>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</si>
  <si>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</si>
  <si>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</si>
  <si>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</si>
  <si>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</si>
  <si>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</si>
  <si>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</si>
  <si>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</si>
  <si>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</si>
  <si>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</si>
  <si>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</si>
  <si>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</si>
  <si>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</si>
  <si>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</si>
  <si>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</si>
  <si>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</si>
  <si>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</si>
  <si>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СПб, 2-я Комсомольская ул., д. 40к1</t>
  </si>
  <si>
    <t>кв. 95, 744-24-49, 8921-420-07-35</t>
  </si>
  <si>
    <t>с 10 до 15</t>
  </si>
  <si>
    <t>Водоносов</t>
  </si>
  <si>
    <t>Красное село, СПб, ул. Театральная д. 7</t>
  </si>
  <si>
    <t>кв 1, 1-й этаж,  8-952-392-94-24</t>
  </si>
  <si>
    <t>до 15</t>
  </si>
  <si>
    <t>Клиент №5589</t>
  </si>
  <si>
    <t>г. Ломоносов, СПб, Ораниенбаумский проспект д. 49/1</t>
  </si>
  <si>
    <t>кв.75, 8-981-776-27-06</t>
  </si>
  <si>
    <t>с 12 до 17</t>
  </si>
  <si>
    <t>4 бут в зачёт</t>
  </si>
  <si>
    <t xml:space="preserve">1 - ЧЕК (1-й раз)
 </t>
  </si>
  <si>
    <t>Промсервис</t>
  </si>
  <si>
    <t>Горелово, СПб, Волхонское шоссе, д. 4</t>
  </si>
  <si>
    <t>корп. 1, Назарова Александра, 8-905-229-58-73, 8-911-969-88-45</t>
  </si>
  <si>
    <t>с 8 до 17</t>
  </si>
  <si>
    <t>от ОФВ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</si>
  <si>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</si>
  <si>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</si>
  <si>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</si>
  <si>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</si>
  <si>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</si>
  <si>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Клиент№5727</t>
  </si>
  <si>
    <t>г. Красное Село, СПб, ул. Гвардейская, д. 25к2</t>
  </si>
  <si>
    <t>кв. 66, 3й этаж, 8-951-645-13-25</t>
  </si>
  <si>
    <t>до 17 созвон за час!!</t>
  </si>
  <si>
    <t>Мы должны были 50р</t>
  </si>
  <si>
    <t>СПб, ул. Фабричная д.1</t>
  </si>
  <si>
    <t>8-965-750-39-18</t>
  </si>
  <si>
    <t>1 бут в зачёт</t>
  </si>
  <si>
    <t>Позвонить с проходной встретят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</si>
  <si>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</si>
  <si>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</si>
  <si>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</si>
  <si>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</si>
  <si>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</t>
  </si>
  <si>
    <t>г. Ломоносов, СПб, ул. Победы д. 16/12</t>
  </si>
  <si>
    <t>Аптека, 952-31-80</t>
  </si>
  <si>
    <t>8-931-539-10-95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</si>
  <si>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</si>
  <si>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</si>
  <si>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</si>
  <si>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</si>
  <si>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Красное Село, СПб, пр. Ленина, д. 77</t>
  </si>
  <si>
    <t>литерА Мостотряд-19, 2 этаж, каб.202, 8-911-951-40-68 Елена</t>
  </si>
  <si>
    <t>с 10 до 17</t>
  </si>
  <si>
    <t>переехали на 2й этаж, с 12 до 13 обед, 8-921-311-97-27. ВХОД - НЕ ДОЕЗЖАЯ ДО ШЛАГБАУМА.</t>
  </si>
  <si>
    <t>Клиент№5227</t>
  </si>
  <si>
    <t>г. Красное Село, СПб, Кингисеппское шоссе, д. 53Б</t>
  </si>
  <si>
    <t>подсолнух, 8-981-691-28-36</t>
  </si>
  <si>
    <t>c 10 до 17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</si>
  <si>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</si>
  <si>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</si>
  <si>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</si>
  <si>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</si>
  <si>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</si>
  <si>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</si>
  <si>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</si>
  <si>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</si>
  <si>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г. Петергоф, Университетский проспект д. 26</t>
  </si>
  <si>
    <t>8-911-982-85-55</t>
  </si>
  <si>
    <t>до 17 созвон!</t>
  </si>
  <si>
    <t>звонить на этот номер 8-911-982-85-55 в контактах номер в отпуске. созвон - объяснят как заехать, тут несколько клиентов - всегда совзвон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</si>
</sst>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5987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780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2081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5589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>
        <v>4</v>
      </c>
      <c r="J8" s="49"/>
      <c r="K8" s="49"/>
      <c r="L8" s="49"/>
      <c r="M8" s="49"/>
      <c r="N8" s="49" t="str">
        <f>SUM(I8:M8)</f>
        <v>0</v>
      </c>
      <c r="O8" s="50" t="s">
        <v>43</v>
      </c>
      <c r="P8" s="49">
        <v>840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4026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/>
      <c r="J10" s="57"/>
      <c r="K10" s="57"/>
      <c r="L10" s="57">
        <v>40</v>
      </c>
      <c r="M10" s="57"/>
      <c r="N10" s="57" t="str">
        <f>SUM(I10:M10)</f>
        <v>0</v>
      </c>
      <c r="O10" s="58"/>
      <c r="P10" s="57"/>
      <c r="Q10" s="57">
        <v>4400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5727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51">
        <v>4179</v>
      </c>
      <c r="D12" s="46" t="s">
        <v>60</v>
      </c>
      <c r="E12" s="46" t="s">
        <v>61</v>
      </c>
      <c r="F12" s="38" t="s">
        <v>42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 t="s">
        <v>62</v>
      </c>
      <c r="P12" s="49">
        <v>220</v>
      </c>
      <c r="Q12" s="49"/>
      <c r="R12" s="49"/>
      <c r="S12" s="38" t="s">
        <v>44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2997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91078</v>
      </c>
      <c r="D14" s="46" t="s">
        <v>69</v>
      </c>
      <c r="E14" s="46" t="s">
        <v>70</v>
      </c>
      <c r="F14" s="38" t="s">
        <v>42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2654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510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2488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5227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>
        <v>10</v>
      </c>
      <c r="L17" s="49"/>
      <c r="M17" s="49"/>
      <c r="N17" s="49" t="str">
        <f>SUM(I17:M17)</f>
        <v>0</v>
      </c>
      <c r="O17" s="50"/>
      <c r="P17" s="49">
        <v>1350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5404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/>
      <c r="Q18" s="49">
        <v>360</v>
      </c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4">
        <v>1904</v>
      </c>
      <c r="D19" s="53" t="s">
        <v>90</v>
      </c>
      <c r="E19" s="53" t="s">
        <v>91</v>
      </c>
      <c r="F19" s="55" t="s">
        <v>78</v>
      </c>
      <c r="G19" s="53" t="s">
        <v>3</v>
      </c>
      <c r="H19" s="56"/>
      <c r="I19" s="57"/>
      <c r="J19" s="57"/>
      <c r="K19" s="57"/>
      <c r="L19" s="57">
        <v>13</v>
      </c>
      <c r="M19" s="57"/>
      <c r="N19" s="57" t="str">
        <f>SUM(I19:M19)</f>
        <v>0</v>
      </c>
      <c r="O19" s="58"/>
      <c r="P19" s="57"/>
      <c r="Q19" s="57">
        <v>1755</v>
      </c>
      <c r="R19" s="57">
        <v>130</v>
      </c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47">
        <v>92408</v>
      </c>
      <c r="D20" s="46" t="s">
        <v>92</v>
      </c>
      <c r="E20" s="46" t="s">
        <v>93</v>
      </c>
      <c r="F20" s="38" t="s">
        <v>94</v>
      </c>
      <c r="G20" s="46" t="s">
        <v>3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1160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