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<sst xmlns="http://schemas.openxmlformats.org/spreadsheetml/2006/main" uniqueCount="91">
  <si>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</si>
  <si>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</si>
  <si>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</si>
  <si>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</si>
  <si>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</si>
  <si>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12.10.2018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</si>
  <si>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</si>
  <si>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</si>
  <si>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</si>
  <si>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</si>
  <si>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</si>
  <si>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</si>
  <si>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</si>
  <si>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</si>
  <si>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</si>
  <si>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</si>
  <si>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</si>
  <si>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</si>
  <si>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</si>
  <si>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</si>
  <si>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</si>
  <si>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</si>
  <si>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</si>
  <si>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</si>
  <si>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</si>
  <si>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</si>
  <si>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</si>
  <si>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</si>
  <si>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</si>
  <si>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</si>
  <si>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</si>
  <si>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</si>
  <si>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Московский проспект, д. 176</t>
  </si>
  <si>
    <t>кв. 13, 3й этаж,  8-931-960-45-30</t>
  </si>
  <si>
    <t>с 11 до 14 созвон</t>
  </si>
  <si>
    <t>Фахри</t>
  </si>
  <si>
    <t>созвон. ещё один адрес</t>
  </si>
  <si>
    <t>Мир Волокна (бывшие Атлантик )</t>
  </si>
  <si>
    <t>СПб, ул. Бумажная, д. 18А</t>
  </si>
  <si>
    <t>БЦ Партал, офис 203А,2-й этаж, 600-79-79</t>
  </si>
  <si>
    <t>с 9 до 13</t>
  </si>
  <si>
    <t>Клиент№2538</t>
  </si>
  <si>
    <t>СПб, Витебский пр. д. 85к3</t>
  </si>
  <si>
    <t>клиника, 8-921-993-26-73,вет клиника</t>
  </si>
  <si>
    <t>с 10 до 14</t>
  </si>
  <si>
    <t>СВЯЗЬ-безопасность</t>
  </si>
  <si>
    <t>СПб, ул. Свеаборгская, д. 10</t>
  </si>
  <si>
    <t>ЛитБ, 365-65-77, 365-64-34 Наталья Геннадьевна</t>
  </si>
  <si>
    <t>с 8:30 до 14</t>
  </si>
  <si>
    <t>зАБРАТЬ ПУСТУЮ ТАРУ И ПОДПИСАТЬ АКТсозвон при подъезде откроют железные ворота,  особое заполнение - смотри в тетрадь (Контракт №0573100012217000410_269989 от «04» декабря 2017г). ПЕРЕДАТЬ АКТ ПРИЕМА-ПЕРЕДАЧИ  (у них особенный, Рита сделает),  передать акт от 6.06</t>
  </si>
  <si>
    <t>Клиент №1800</t>
  </si>
  <si>
    <t>СПб, пр. Маршала Жукова д. 35к1</t>
  </si>
  <si>
    <t>секция 17, "Вечный зов",  8-921-552-31-30</t>
  </si>
  <si>
    <t>с 11 до 17 созвон</t>
  </si>
  <si>
    <t>8-921-552-31-30  КАК МОЖНО РАНЬШЕ</t>
  </si>
  <si>
    <t>Кипарис</t>
  </si>
  <si>
    <t>СПб, Степана Разина д. 9 литер Ж</t>
  </si>
  <si>
    <t>пом. 17-Н, каб. 106, 3 этаж,  8-965-059-91-31</t>
  </si>
  <si>
    <t>до 17</t>
  </si>
  <si>
    <t>МагМа Групп</t>
  </si>
  <si>
    <t>СПб, Шушары, ул. Пушкинская д. 100</t>
  </si>
  <si>
    <t>цех, 8-931-247-47-37</t>
  </si>
  <si>
    <t>счёт на их ещё одно юр.лицо - ФОРЕСТ ДОРС . Обязательно подписывать доки!</t>
  </si>
  <si>
    <t>СПб, Либавский переулок д.5</t>
  </si>
  <si>
    <t>Лит А, 8-966-750-45-45</t>
  </si>
  <si>
    <t>с 10 до 13</t>
  </si>
  <si>
    <t>4 бут в зачёт</t>
  </si>
  <si>
    <t xml:space="preserve">1 - ЧЕК (1-й раз)
 200 - Стаканчики для питьевой воды
 500 - Размешиватель пластиковый
 </t>
  </si>
  <si>
    <t>Клиент №4828</t>
  </si>
  <si>
    <t>СПб, Двинская ул. д. 25</t>
  </si>
  <si>
    <t>8-964-345-83-33</t>
  </si>
  <si>
    <t>с 10 до 17</t>
  </si>
  <si>
    <t>СПб, Масляный переулок д.8</t>
  </si>
  <si>
    <t>Фирма "Юна" 8-962-685-07-63</t>
  </si>
  <si>
    <t>созвон объяснят как найти, Фирма "Юна" 8-962-685-07-63. БЫТЬ ВЕЖЛИВЫМ!!</t>
  </si>
  <si>
    <t>СПб, Ленинский пр. д. 82к4</t>
  </si>
  <si>
    <t>домофон набирать 19В, охране сказать,  что доставка воды в 11 группу. (3й этаж), Жанна Геннадьевна 8-960-272-67-85</t>
  </si>
  <si>
    <t>с 10 до 15</t>
  </si>
  <si>
    <t xml:space="preserve">1 - ЧЕК (всегда)
 </t>
  </si>
  <si>
    <t>на 3й этаж</t>
  </si>
  <si>
    <t>Спб, Волковский проспект, д. 32</t>
  </si>
  <si>
    <t>Лит А,бизнес центр "Радиус",офис 4-2 8-931-586-34-12</t>
  </si>
  <si>
    <t>офис 4-2</t>
  </si>
  <si>
    <t>Сфера (быв.Дисконт Плюс (бывш. Дисконт+ ) )         водоносов</t>
  </si>
  <si>
    <t>СПб, ул. Бассейная  д. 21</t>
  </si>
  <si>
    <t>офис №3, 10й этаж,  8-965-780-96-49,  8-921-779-33-84</t>
  </si>
  <si>
    <t>Подписать договор забрать наш экземпляр</t>
  </si>
  <si>
    <t>Строй-Гарант (вода)</t>
  </si>
  <si>
    <t>СПб, Яковлевский переулок дом 2</t>
  </si>
  <si>
    <t>8-960-232-34-70</t>
  </si>
  <si>
    <t xml:space="preserve">1 - Помпа СТАНДАРТ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</si>
</sst>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1408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777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>
        <v>4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640</v>
      </c>
      <c r="R7" s="56">
        <v>40</v>
      </c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2538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>
        <v>5</v>
      </c>
      <c r="J8" s="49"/>
      <c r="K8" s="49"/>
      <c r="L8" s="49"/>
      <c r="M8" s="49"/>
      <c r="N8" s="49" t="str">
        <f>SUM(I8:M8)</f>
        <v>0</v>
      </c>
      <c r="O8" s="50"/>
      <c r="P8" s="49">
        <v>975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45</v>
      </c>
      <c r="C9" s="60">
        <v>500046</v>
      </c>
      <c r="D9" s="59" t="s">
        <v>46</v>
      </c>
      <c r="E9" s="59" t="s">
        <v>47</v>
      </c>
      <c r="F9" s="61" t="s">
        <v>48</v>
      </c>
      <c r="G9" s="59" t="s">
        <v>35</v>
      </c>
      <c r="H9" s="62"/>
      <c r="I9" s="63"/>
      <c r="J9" s="63"/>
      <c r="K9" s="63"/>
      <c r="L9" s="63"/>
      <c r="M9" s="63"/>
      <c r="N9" s="63" t="str">
        <f>SUM(I9:M9)</f>
        <v>0</v>
      </c>
      <c r="O9" s="64"/>
      <c r="P9" s="63"/>
      <c r="Q9" s="63"/>
      <c r="R9" s="63"/>
      <c r="S9" s="61"/>
      <c r="T9" s="61" t="s">
        <v>49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1800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5557</v>
      </c>
      <c r="D11" s="52" t="s">
        <v>56</v>
      </c>
      <c r="E11" s="52" t="s">
        <v>57</v>
      </c>
      <c r="F11" s="54" t="s">
        <v>58</v>
      </c>
      <c r="G11" s="52" t="s">
        <v>35</v>
      </c>
      <c r="H11" s="55"/>
      <c r="I11" s="56"/>
      <c r="J11" s="56"/>
      <c r="K11" s="56">
        <v>2</v>
      </c>
      <c r="L11" s="56"/>
      <c r="M11" s="56"/>
      <c r="N11" s="56" t="str">
        <f>SUM(I11:M11)</f>
        <v>0</v>
      </c>
      <c r="O11" s="57"/>
      <c r="P11" s="56"/>
      <c r="Q11" s="56">
        <v>200</v>
      </c>
      <c r="R11" s="56"/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1443</v>
      </c>
      <c r="D12" s="52" t="s">
        <v>60</v>
      </c>
      <c r="E12" s="52" t="s">
        <v>61</v>
      </c>
      <c r="F12" s="54" t="s">
        <v>58</v>
      </c>
      <c r="G12" s="52" t="s">
        <v>35</v>
      </c>
      <c r="H12" s="55"/>
      <c r="I12" s="56"/>
      <c r="J12" s="56"/>
      <c r="K12" s="56">
        <v>70</v>
      </c>
      <c r="L12" s="56"/>
      <c r="M12" s="56"/>
      <c r="N12" s="56" t="str">
        <f>SUM(I12:M12)</f>
        <v>0</v>
      </c>
      <c r="O12" s="57"/>
      <c r="P12" s="56"/>
      <c r="Q12" s="56">
        <v>8050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65">
        <v>4371</v>
      </c>
      <c r="D13" s="46" t="s">
        <v>63</v>
      </c>
      <c r="E13" s="46" t="s">
        <v>64</v>
      </c>
      <c r="F13" s="38" t="s">
        <v>65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 t="s">
        <v>66</v>
      </c>
      <c r="P13" s="49">
        <v>940</v>
      </c>
      <c r="Q13" s="49"/>
      <c r="R13" s="49"/>
      <c r="S13" s="38" t="s">
        <v>67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4828</v>
      </c>
      <c r="D14" s="46" t="s">
        <v>69</v>
      </c>
      <c r="E14" s="46" t="s">
        <v>70</v>
      </c>
      <c r="F14" s="38" t="s">
        <v>71</v>
      </c>
      <c r="G14" s="46" t="s">
        <v>35</v>
      </c>
      <c r="H14" s="48"/>
      <c r="I14" s="49"/>
      <c r="J14" s="49"/>
      <c r="K14" s="49">
        <v>7</v>
      </c>
      <c r="L14" s="49"/>
      <c r="M14" s="49"/>
      <c r="N14" s="49" t="str">
        <f>SUM(I14:M14)</f>
        <v>0</v>
      </c>
      <c r="O14" s="50"/>
      <c r="P14" s="49">
        <v>700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2690</v>
      </c>
      <c r="D15" s="46" t="s">
        <v>72</v>
      </c>
      <c r="E15" s="46" t="s">
        <v>73</v>
      </c>
      <c r="F15" s="38" t="s">
        <v>65</v>
      </c>
      <c r="G15" s="46" t="s">
        <v>35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525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4546</v>
      </c>
      <c r="D16" s="46" t="s">
        <v>75</v>
      </c>
      <c r="E16" s="46" t="s">
        <v>76</v>
      </c>
      <c r="F16" s="38" t="s">
        <v>77</v>
      </c>
      <c r="G16" s="46" t="s">
        <v>35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525</v>
      </c>
      <c r="Q16" s="49"/>
      <c r="R16" s="49"/>
      <c r="S16" s="38" t="s">
        <v>78</v>
      </c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92768</v>
      </c>
      <c r="D17" s="46" t="s">
        <v>80</v>
      </c>
      <c r="E17" s="46" t="s">
        <v>81</v>
      </c>
      <c r="F17" s="38" t="s">
        <v>44</v>
      </c>
      <c r="G17" s="46" t="s">
        <v>35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640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83</v>
      </c>
      <c r="C18" s="53">
        <v>1689</v>
      </c>
      <c r="D18" s="52" t="s">
        <v>84</v>
      </c>
      <c r="E18" s="52" t="s">
        <v>85</v>
      </c>
      <c r="F18" s="54" t="s">
        <v>77</v>
      </c>
      <c r="G18" s="52" t="s">
        <v>35</v>
      </c>
      <c r="H18" s="55"/>
      <c r="I18" s="56"/>
      <c r="J18" s="56"/>
      <c r="K18" s="56"/>
      <c r="L18" s="56"/>
      <c r="M18" s="56"/>
      <c r="N18" s="56" t="str">
        <f>SUM(I18:M18)</f>
        <v>0</v>
      </c>
      <c r="O18" s="57"/>
      <c r="P18" s="56"/>
      <c r="Q18" s="56"/>
      <c r="R18" s="56"/>
      <c r="S18" s="54"/>
      <c r="T18" s="54" t="s">
        <v>86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87</v>
      </c>
      <c r="C19" s="53">
        <v>4906</v>
      </c>
      <c r="D19" s="52" t="s">
        <v>88</v>
      </c>
      <c r="E19" s="52" t="s">
        <v>89</v>
      </c>
      <c r="F19" s="54" t="s">
        <v>71</v>
      </c>
      <c r="G19" s="52" t="s">
        <v>35</v>
      </c>
      <c r="H19" s="55"/>
      <c r="I19" s="56"/>
      <c r="J19" s="56"/>
      <c r="K19" s="56"/>
      <c r="L19" s="56">
        <v>3</v>
      </c>
      <c r="M19" s="56"/>
      <c r="N19" s="56" t="str">
        <f>SUM(I19:M19)</f>
        <v>0</v>
      </c>
      <c r="O19" s="57"/>
      <c r="P19" s="56"/>
      <c r="Q19" s="56">
        <v>940</v>
      </c>
      <c r="R19" s="56"/>
      <c r="S19" s="54" t="s">
        <v>90</v>
      </c>
      <c r="T19" s="54"/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