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<sst xmlns="http://schemas.openxmlformats.org/spreadsheetml/2006/main" uniqueCount="94">
  <si>
    <t xml:space="preserve"> 1-я Загрузка:</t>
  </si>
  <si>
    <t>Доп. Оборудование:</t>
  </si>
  <si>
    <t>Путевой лист</t>
  </si>
  <si>
    <t>Федор</t>
  </si>
  <si>
    <t xml:space="preserve"> 2-я Загрузка:</t>
  </si>
  <si>
    <t>12.10.2018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</si>
  <si>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</si>
  <si>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</si>
  <si>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</si>
  <si>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</si>
  <si>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</si>
  <si>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</si>
  <si>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</si>
  <si>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</si>
  <si>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</si>
  <si>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</si>
  <si>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</si>
  <si>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</si>
  <si>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</si>
  <si>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</si>
  <si>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</si>
  <si>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</si>
  <si>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</si>
  <si>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</si>
  <si>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</si>
  <si>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</si>
  <si>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</si>
  <si>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</si>
  <si>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</si>
  <si>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</si>
  <si>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</si>
  <si>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</si>
  <si>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СПб, Набережная реки Мойки д.76</t>
  </si>
  <si>
    <t>каб. 424, 8-931-326-55-70</t>
  </si>
  <si>
    <t>с 14 до 17</t>
  </si>
  <si>
    <t>1 БУТ НА ЗАМЕНУ ИСПОРЧЕНА ВОДА Созвон заранее объяснят как найти и пропуск закажут- звонить на номер 8-921-947-70-31</t>
  </si>
  <si>
    <t>Спб Кронверкский проспект д. 45</t>
  </si>
  <si>
    <t>911-987-93-11</t>
  </si>
  <si>
    <t>c 13 до 17</t>
  </si>
  <si>
    <t>!!!!с 13</t>
  </si>
  <si>
    <t>Клиент №6199</t>
  </si>
  <si>
    <t>СПб, проспект Науки д. 8</t>
  </si>
  <si>
    <t>к1, 8-981-861-14-73</t>
  </si>
  <si>
    <t>с 12 до 17</t>
  </si>
  <si>
    <t>2 бут в зачет</t>
  </si>
  <si>
    <t xml:space="preserve">1 - ЧЕК (1-й раз)
 </t>
  </si>
  <si>
    <t>Организация ДОКАВТО звоните подскажут как найти</t>
  </si>
  <si>
    <t>СПб, ул. Моховая д. 39</t>
  </si>
  <si>
    <t>литерА, въезд в арку, во втором дворе дверь слева, учебная школа парикмахеров,  8-921-747-49-75,  8-921--307-31-79, 8-931-003-13-10</t>
  </si>
  <si>
    <t>с 9 до 17</t>
  </si>
  <si>
    <t>Клиент №5964</t>
  </si>
  <si>
    <t>СПб, пр. Культуры д.22</t>
  </si>
  <si>
    <t>магазин spar 242-53-60</t>
  </si>
  <si>
    <t>с 11 до 17</t>
  </si>
  <si>
    <t>СПб, Литейный проспект, д.26</t>
  </si>
  <si>
    <t>8-982-287-54-66 каб. 520, заезд с ул. Короленко д.9</t>
  </si>
  <si>
    <t>с 10 до 14 созвон</t>
  </si>
  <si>
    <t>ЗАЕЗД С ул. КОРОЛЕНКО (по другому не заехать)</t>
  </si>
  <si>
    <t>Клиент№2592</t>
  </si>
  <si>
    <t>СПб, Большая Монетная ул. д. 16</t>
  </si>
  <si>
    <t>БЦ №1, 5 этаж, оф. 9, массажный салон, 8-911-248-86-69, 8-921-337-28-81, 8-981-684-83-96</t>
  </si>
  <si>
    <t>с 12</t>
  </si>
  <si>
    <t xml:space="preserve">200 - Стаканчики для питьевой воды
 </t>
  </si>
  <si>
    <t>созвон за час на последний номер</t>
  </si>
  <si>
    <t>Клиент №5469</t>
  </si>
  <si>
    <t>СПБ, Набережная реки Пряжки д.5</t>
  </si>
  <si>
    <t>Полиграф, 8-921-771-11-08</t>
  </si>
  <si>
    <t>с 10 до 17</t>
  </si>
  <si>
    <t>СПб, Гражданский пр., д. 116к5</t>
  </si>
  <si>
    <t>кв. 205, 6-й этаж, 8-921-657-87-70</t>
  </si>
  <si>
    <t>с 15 до 18</t>
  </si>
  <si>
    <t>ЧИСТЫЕ!!! бутыли с широким горлышком! НЕ РАНЬШЕ 13 будет дома</t>
  </si>
  <si>
    <t>БИГ МАРИН</t>
  </si>
  <si>
    <t>СПб, ул. Большая Морская д. 53/8</t>
  </si>
  <si>
    <t>лит А, пом. 2Н, 315-86-40</t>
  </si>
  <si>
    <t>ЗАБИРАТЬ ВСЮ ПУСТУЮ ТАРУ</t>
  </si>
  <si>
    <t>Охранная организация «Минерал ЛТД» водоносов</t>
  </si>
  <si>
    <t>СПб, ул. Минеральная, д. 13А</t>
  </si>
  <si>
    <t>1-й этаж, на охране, 294-61-93</t>
  </si>
  <si>
    <t>до 15</t>
  </si>
  <si>
    <t>Новый счёт .Поставка №1 (3 из 6), НА ВСЕ ПОСТАВКИ ДЕЛАТЬ ДОКИ.</t>
  </si>
  <si>
    <t>ПромКомплект</t>
  </si>
  <si>
    <t>СПб, Кондратьевский пр. 15к3</t>
  </si>
  <si>
    <t>БЦ Кондратьевский 2-й этаж лифт есть оф 223, 607-64-07</t>
  </si>
  <si>
    <t>с 12 до 16 созвон</t>
  </si>
  <si>
    <t>Клиент№2341</t>
  </si>
  <si>
    <t>СПб, ул. Михайлова д. 11</t>
  </si>
  <si>
    <t>8-911-241-56-69 ,611-19-05 доб. 1213, утром заказать пропуск</t>
  </si>
  <si>
    <t>с 13</t>
  </si>
  <si>
    <t>РАНЬШЕ НИКОГО НЕ БУДЕТ</t>
  </si>
  <si>
    <t>СПб, пр. Светлановский д. 70к1</t>
  </si>
  <si>
    <t>Салон красоты Леди, 532-72-72</t>
  </si>
  <si>
    <t>до 17</t>
  </si>
  <si>
    <t>по возможности пораньше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</si>
</sst>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6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17" sqref="A17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47">
        <v>2384</v>
      </c>
      <c r="D6" s="46" t="s">
        <v>32</v>
      </c>
      <c r="E6" s="46" t="s">
        <v>33</v>
      </c>
      <c r="F6" s="38" t="s">
        <v>34</v>
      </c>
      <c r="G6" s="46" t="s">
        <v>3</v>
      </c>
      <c r="H6" s="48"/>
      <c r="I6" s="49"/>
      <c r="J6" s="49"/>
      <c r="K6" s="49"/>
      <c r="L6" s="49">
        <v>10</v>
      </c>
      <c r="M6" s="49"/>
      <c r="N6" s="49" t="str">
        <f>SUM(I6:M6)</f>
        <v>0</v>
      </c>
      <c r="O6" s="50"/>
      <c r="P6" s="49">
        <v>1300</v>
      </c>
      <c r="Q6" s="49"/>
      <c r="R6" s="49"/>
      <c r="S6" s="38"/>
      <c r="T6" s="38" t="s">
        <v>35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31</v>
      </c>
      <c r="C7" s="47">
        <v>2945</v>
      </c>
      <c r="D7" s="46" t="s">
        <v>36</v>
      </c>
      <c r="E7" s="46" t="s">
        <v>37</v>
      </c>
      <c r="F7" s="38" t="s">
        <v>38</v>
      </c>
      <c r="G7" s="46" t="s">
        <v>3</v>
      </c>
      <c r="H7" s="48"/>
      <c r="I7" s="49"/>
      <c r="J7" s="49"/>
      <c r="K7" s="49"/>
      <c r="L7" s="49">
        <v>3</v>
      </c>
      <c r="M7" s="49"/>
      <c r="N7" s="49" t="str">
        <f>SUM(I7:M7)</f>
        <v>0</v>
      </c>
      <c r="O7" s="50"/>
      <c r="P7" s="49">
        <v>525</v>
      </c>
      <c r="Q7" s="49"/>
      <c r="R7" s="49"/>
      <c r="S7" s="38"/>
      <c r="T7" s="38" t="s">
        <v>39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40</v>
      </c>
      <c r="C8" s="51">
        <v>6199</v>
      </c>
      <c r="D8" s="46" t="s">
        <v>41</v>
      </c>
      <c r="E8" s="46" t="s">
        <v>42</v>
      </c>
      <c r="F8" s="38" t="s">
        <v>43</v>
      </c>
      <c r="G8" s="46" t="s">
        <v>3</v>
      </c>
      <c r="H8" s="48"/>
      <c r="I8" s="49"/>
      <c r="J8" s="49"/>
      <c r="K8" s="49">
        <v>2</v>
      </c>
      <c r="L8" s="49"/>
      <c r="M8" s="49"/>
      <c r="N8" s="49" t="str">
        <f>SUM(I8:M8)</f>
        <v>0</v>
      </c>
      <c r="O8" s="50" t="s">
        <v>44</v>
      </c>
      <c r="P8" s="49">
        <v>360</v>
      </c>
      <c r="Q8" s="49"/>
      <c r="R8" s="49"/>
      <c r="S8" s="38" t="s">
        <v>45</v>
      </c>
      <c r="T8" s="38" t="s">
        <v>46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2">
        <v>4</v>
      </c>
      <c r="B9" s="53" t="s">
        <v>31</v>
      </c>
      <c r="C9" s="54">
        <v>2622</v>
      </c>
      <c r="D9" s="53" t="s">
        <v>47</v>
      </c>
      <c r="E9" s="53" t="s">
        <v>48</v>
      </c>
      <c r="F9" s="55" t="s">
        <v>49</v>
      </c>
      <c r="G9" s="53" t="s">
        <v>3</v>
      </c>
      <c r="H9" s="56"/>
      <c r="I9" s="57"/>
      <c r="J9" s="57"/>
      <c r="K9" s="57"/>
      <c r="L9" s="57">
        <v>3</v>
      </c>
      <c r="M9" s="57"/>
      <c r="N9" s="57" t="str">
        <f>SUM(I9:M9)</f>
        <v>0</v>
      </c>
      <c r="O9" s="58"/>
      <c r="P9" s="57">
        <v>555</v>
      </c>
      <c r="Q9" s="57"/>
      <c r="R9" s="57">
        <v>45</v>
      </c>
      <c r="S9" s="55"/>
      <c r="T9" s="55"/>
      <c r="U9" s="55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50</v>
      </c>
      <c r="C10" s="47">
        <v>5964</v>
      </c>
      <c r="D10" s="46" t="s">
        <v>51</v>
      </c>
      <c r="E10" s="46" t="s">
        <v>52</v>
      </c>
      <c r="F10" s="38" t="s">
        <v>53</v>
      </c>
      <c r="G10" s="46" t="s">
        <v>3</v>
      </c>
      <c r="H10" s="48"/>
      <c r="I10" s="49">
        <v>4</v>
      </c>
      <c r="J10" s="49"/>
      <c r="K10" s="49"/>
      <c r="L10" s="49"/>
      <c r="M10" s="49"/>
      <c r="N10" s="49" t="str">
        <f>SUM(I10:M10)</f>
        <v>0</v>
      </c>
      <c r="O10" s="50"/>
      <c r="P10" s="49">
        <v>840</v>
      </c>
      <c r="Q10" s="49"/>
      <c r="R10" s="49"/>
      <c r="S10" s="38"/>
      <c r="T10" s="38"/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31</v>
      </c>
      <c r="C11" s="47">
        <v>2987</v>
      </c>
      <c r="D11" s="46" t="s">
        <v>54</v>
      </c>
      <c r="E11" s="46" t="s">
        <v>55</v>
      </c>
      <c r="F11" s="38" t="s">
        <v>56</v>
      </c>
      <c r="G11" s="46" t="s">
        <v>3</v>
      </c>
      <c r="H11" s="48"/>
      <c r="I11" s="49"/>
      <c r="J11" s="49"/>
      <c r="K11" s="49"/>
      <c r="L11" s="49">
        <v>2</v>
      </c>
      <c r="M11" s="49"/>
      <c r="N11" s="49" t="str">
        <f>SUM(I11:M11)</f>
        <v>0</v>
      </c>
      <c r="O11" s="50"/>
      <c r="P11" s="49">
        <v>350</v>
      </c>
      <c r="Q11" s="49"/>
      <c r="R11" s="49"/>
      <c r="S11" s="38"/>
      <c r="T11" s="38" t="s">
        <v>57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58</v>
      </c>
      <c r="C12" s="47">
        <v>2592</v>
      </c>
      <c r="D12" s="46" t="s">
        <v>59</v>
      </c>
      <c r="E12" s="46" t="s">
        <v>60</v>
      </c>
      <c r="F12" s="38" t="s">
        <v>61</v>
      </c>
      <c r="G12" s="46" t="s">
        <v>3</v>
      </c>
      <c r="H12" s="48"/>
      <c r="I12" s="49">
        <v>5</v>
      </c>
      <c r="J12" s="49"/>
      <c r="K12" s="49"/>
      <c r="L12" s="49"/>
      <c r="M12" s="49"/>
      <c r="N12" s="49" t="str">
        <f>SUM(I12:M12)</f>
        <v>0</v>
      </c>
      <c r="O12" s="50"/>
      <c r="P12" s="49">
        <v>975</v>
      </c>
      <c r="Q12" s="49"/>
      <c r="R12" s="49"/>
      <c r="S12" s="38" t="s">
        <v>62</v>
      </c>
      <c r="T12" s="38" t="s">
        <v>63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64</v>
      </c>
      <c r="C13" s="47">
        <v>5705</v>
      </c>
      <c r="D13" s="46" t="s">
        <v>65</v>
      </c>
      <c r="E13" s="46" t="s">
        <v>66</v>
      </c>
      <c r="F13" s="38" t="s">
        <v>67</v>
      </c>
      <c r="G13" s="46" t="s">
        <v>3</v>
      </c>
      <c r="H13" s="48"/>
      <c r="I13" s="49"/>
      <c r="J13" s="49"/>
      <c r="K13" s="49">
        <v>5</v>
      </c>
      <c r="L13" s="49"/>
      <c r="M13" s="49"/>
      <c r="N13" s="49" t="str">
        <f>SUM(I13:M13)</f>
        <v>0</v>
      </c>
      <c r="O13" s="50"/>
      <c r="P13" s="49">
        <v>850</v>
      </c>
      <c r="Q13" s="49"/>
      <c r="R13" s="49"/>
      <c r="S13" s="38"/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31</v>
      </c>
      <c r="C14" s="47">
        <v>3231</v>
      </c>
      <c r="D14" s="46" t="s">
        <v>68</v>
      </c>
      <c r="E14" s="46" t="s">
        <v>69</v>
      </c>
      <c r="F14" s="38" t="s">
        <v>70</v>
      </c>
      <c r="G14" s="46" t="s">
        <v>3</v>
      </c>
      <c r="H14" s="48"/>
      <c r="I14" s="49"/>
      <c r="J14" s="49"/>
      <c r="K14" s="49"/>
      <c r="L14" s="49">
        <v>2</v>
      </c>
      <c r="M14" s="49"/>
      <c r="N14" s="49" t="str">
        <f>SUM(I14:M14)</f>
        <v>0</v>
      </c>
      <c r="O14" s="50"/>
      <c r="P14" s="49">
        <v>340</v>
      </c>
      <c r="Q14" s="49"/>
      <c r="R14" s="49"/>
      <c r="S14" s="38"/>
      <c r="T14" s="38" t="s">
        <v>71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9">
        <v>10</v>
      </c>
      <c r="B15" s="60" t="s">
        <v>72</v>
      </c>
      <c r="C15" s="61">
        <v>4929</v>
      </c>
      <c r="D15" s="60" t="s">
        <v>73</v>
      </c>
      <c r="E15" s="60" t="s">
        <v>74</v>
      </c>
      <c r="F15" s="62" t="s">
        <v>49</v>
      </c>
      <c r="G15" s="60" t="s">
        <v>3</v>
      </c>
      <c r="H15" s="63"/>
      <c r="I15" s="64">
        <v>8</v>
      </c>
      <c r="J15" s="64"/>
      <c r="K15" s="64"/>
      <c r="L15" s="64"/>
      <c r="M15" s="64"/>
      <c r="N15" s="64" t="str">
        <f>SUM(I15:M15)</f>
        <v>0</v>
      </c>
      <c r="O15" s="65"/>
      <c r="P15" s="64"/>
      <c r="Q15" s="64">
        <v>1480</v>
      </c>
      <c r="R15" s="64"/>
      <c r="S15" s="62"/>
      <c r="T15" s="62" t="s">
        <v>75</v>
      </c>
      <c r="U15" s="62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59">
        <v>11</v>
      </c>
      <c r="B16" s="60" t="s">
        <v>76</v>
      </c>
      <c r="C16" s="61">
        <v>2892</v>
      </c>
      <c r="D16" s="60" t="s">
        <v>77</v>
      </c>
      <c r="E16" s="60" t="s">
        <v>78</v>
      </c>
      <c r="F16" s="62" t="s">
        <v>79</v>
      </c>
      <c r="G16" s="60" t="s">
        <v>3</v>
      </c>
      <c r="H16" s="63"/>
      <c r="I16" s="64"/>
      <c r="J16" s="64"/>
      <c r="K16" s="64"/>
      <c r="L16" s="64">
        <v>3</v>
      </c>
      <c r="M16" s="64"/>
      <c r="N16" s="64" t="str">
        <f>SUM(I16:M16)</f>
        <v>0</v>
      </c>
      <c r="O16" s="65"/>
      <c r="P16" s="64"/>
      <c r="Q16" s="64">
        <v>960</v>
      </c>
      <c r="R16" s="64"/>
      <c r="S16" s="62"/>
      <c r="T16" s="62" t="s">
        <v>80</v>
      </c>
      <c r="U16" s="62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59">
        <v>12</v>
      </c>
      <c r="B17" s="60" t="s">
        <v>81</v>
      </c>
      <c r="C17" s="61">
        <v>2077</v>
      </c>
      <c r="D17" s="60" t="s">
        <v>82</v>
      </c>
      <c r="E17" s="60" t="s">
        <v>83</v>
      </c>
      <c r="F17" s="62" t="s">
        <v>84</v>
      </c>
      <c r="G17" s="60" t="s">
        <v>3</v>
      </c>
      <c r="H17" s="63"/>
      <c r="I17" s="64"/>
      <c r="J17" s="64"/>
      <c r="K17" s="64">
        <v>5</v>
      </c>
      <c r="L17" s="64"/>
      <c r="M17" s="64"/>
      <c r="N17" s="64" t="str">
        <f>SUM(I17:M17)</f>
        <v>0</v>
      </c>
      <c r="O17" s="65"/>
      <c r="P17" s="64"/>
      <c r="Q17" s="64">
        <v>800</v>
      </c>
      <c r="R17" s="64"/>
      <c r="S17" s="62"/>
      <c r="T17" s="62"/>
      <c r="U17" s="62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85</v>
      </c>
      <c r="C18" s="47">
        <v>2341</v>
      </c>
      <c r="D18" s="46" t="s">
        <v>86</v>
      </c>
      <c r="E18" s="46" t="s">
        <v>87</v>
      </c>
      <c r="F18" s="38" t="s">
        <v>88</v>
      </c>
      <c r="G18" s="46" t="s">
        <v>3</v>
      </c>
      <c r="H18" s="48"/>
      <c r="I18" s="49"/>
      <c r="J18" s="49"/>
      <c r="K18" s="49">
        <v>18</v>
      </c>
      <c r="L18" s="49"/>
      <c r="M18" s="49"/>
      <c r="N18" s="49" t="str">
        <f>SUM(I18:M18)</f>
        <v>0</v>
      </c>
      <c r="O18" s="50"/>
      <c r="P18" s="49">
        <v>2090</v>
      </c>
      <c r="Q18" s="49"/>
      <c r="R18" s="49">
        <v>20</v>
      </c>
      <c r="S18" s="38"/>
      <c r="T18" s="38" t="s">
        <v>89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31</v>
      </c>
      <c r="C19" s="47">
        <v>3128</v>
      </c>
      <c r="D19" s="46" t="s">
        <v>90</v>
      </c>
      <c r="E19" s="46" t="s">
        <v>91</v>
      </c>
      <c r="F19" s="38" t="s">
        <v>92</v>
      </c>
      <c r="G19" s="46" t="s">
        <v>3</v>
      </c>
      <c r="H19" s="48"/>
      <c r="I19" s="49"/>
      <c r="J19" s="49"/>
      <c r="K19" s="49"/>
      <c r="L19" s="49">
        <v>2</v>
      </c>
      <c r="M19" s="49"/>
      <c r="N19" s="49" t="str">
        <f>SUM(I19:M19)</f>
        <v>0</v>
      </c>
      <c r="O19" s="50"/>
      <c r="P19" s="49">
        <v>350</v>
      </c>
      <c r="Q19" s="49"/>
      <c r="R19" s="49"/>
      <c r="S19" s="38"/>
      <c r="T19" s="38" t="s">
        <v>93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