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<sst xmlns="http://schemas.openxmlformats.org/spreadsheetml/2006/main" uniqueCount="85">
  <si>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</si>
  <si>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</si>
  <si>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</si>
  <si>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</si>
  <si>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</si>
  <si>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12.10.2020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</si>
  <si>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</si>
  <si>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</si>
  <si>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</si>
  <si>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</si>
  <si>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</si>
  <si>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</si>
  <si>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</si>
  <si>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</si>
  <si>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</si>
  <si>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</si>
  <si>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</si>
  <si>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</si>
  <si>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</si>
  <si>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</si>
  <si>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</si>
  <si>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</si>
  <si>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</si>
  <si>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</si>
  <si>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</si>
  <si>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</si>
  <si>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</si>
  <si>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</si>
  <si>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</si>
  <si>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</si>
  <si>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Кронштадт, ул. Посадская д. 1/82</t>
  </si>
  <si>
    <t>кв. 146, 4-й этаж без лифта, 311-57-21, 8-921-863-13-56</t>
  </si>
  <si>
    <t>12:00-17:00</t>
  </si>
  <si>
    <t>лифта, 311-57-21, 8-921-863-13-56созвон! -921-863-13-56</t>
  </si>
  <si>
    <t>Кронштадт, СПб, Петровская ул. д. 10к</t>
  </si>
  <si>
    <t>кв. 42, 3-й этаж ,  8-905-281-21-82</t>
  </si>
  <si>
    <t>13:00-17:00</t>
  </si>
  <si>
    <t>с 13! раньше не будет.  домофон не работает - созвон, встретит. СОЗВОН - если будет дома - примет воду.</t>
  </si>
  <si>
    <t>г. Петергоф, СПб, ул. Суворовская, д. 1</t>
  </si>
  <si>
    <t>институт, въезд через 1-е КПП ко 2-му корпусу, 8-963-344-72-32</t>
  </si>
  <si>
    <t>10:00-14:00</t>
  </si>
  <si>
    <t>созвон утром - для пропуска</t>
  </si>
  <si>
    <t>ОборонЭнерго</t>
  </si>
  <si>
    <t>Кронштадт, СПб, Петровская ул. д. 6</t>
  </si>
  <si>
    <t>8-921-855-83-05</t>
  </si>
  <si>
    <t>10:00-17:00</t>
  </si>
  <si>
    <t>ОБЯЗАТЕЛЬНО СОЗВОН ЗА 30 МИНТУ НЕТ НА МЕСТЕ СОЗВОН  Доки делает Рита тендер,всегда подписывать акт на тару!!Договор поставки Договор №66-СЗФ-2019 от 12.07.2019</t>
  </si>
  <si>
    <t>Клиент №7592</t>
  </si>
  <si>
    <t>г. Ломоносов, СПб, Ораниенбаумский пр., д. 49</t>
  </si>
  <si>
    <t>к1, кв.90, 5 этаж, с лифтом 8-953-348-89-30</t>
  </si>
  <si>
    <t>11:00-14:00</t>
  </si>
  <si>
    <t>БЫТЬ ВЕЖЛИВЫМИ КЛИЕНТ НЕРВНЫЙ</t>
  </si>
  <si>
    <t>Клиент №7673</t>
  </si>
  <si>
    <t>г. Ломоносов, СПб, Дворцовый проспект, д.35</t>
  </si>
  <si>
    <t>кв.4, 8-953-159-64-72</t>
  </si>
  <si>
    <t>10:00-15:00</t>
  </si>
  <si>
    <t>г. Ломоносов, СПб, ул.  Федюнинского д. 5к4</t>
  </si>
  <si>
    <t>кв. 79, 2 этаж, 423-55-30</t>
  </si>
  <si>
    <t>созвон! как можно раньше</t>
  </si>
  <si>
    <t>г. Петергоф, СПб, ул. Разводная д. 15</t>
  </si>
  <si>
    <t>КПП,8-911-428-55-06,  8-911-423-66-73</t>
  </si>
  <si>
    <t>12:00-15:00</t>
  </si>
  <si>
    <t>В ЭТОТ РАЗ ЗВОНИТЬ НА НОМЕР 8-911-428-55-06 военная часть СОЗВОН за час.</t>
  </si>
  <si>
    <t>г. Петергоф, СПб, ул. Войкова, д. 68</t>
  </si>
  <si>
    <t>кв.47, 8-969-723-10-95</t>
  </si>
  <si>
    <t>созвон</t>
  </si>
  <si>
    <t>Клиент№2078</t>
  </si>
  <si>
    <t>СПб, ул. Доблести д. 18к1</t>
  </si>
  <si>
    <t>кв. 277, 8-962-686-73-67, 8-905-212-42-83</t>
  </si>
  <si>
    <t>10:00-13:00</t>
  </si>
  <si>
    <t>звонить на 2-й номер телефона . СОЗВОН ЕСЛИ НЕ УСПЕВАЕТЕ.</t>
  </si>
  <si>
    <t>г. Петергоф, СПб, ул. Суворовская д. 13</t>
  </si>
  <si>
    <t>кв. 75, 4й этаж без лифта,  8-950-004-22-73</t>
  </si>
  <si>
    <t>оплачивают на сайте</t>
  </si>
  <si>
    <t>г. Ломоносов, СПб, Ораниенбаумский пр. 43к3</t>
  </si>
  <si>
    <t>кв.16,4й этаж , лифт есть, 8-911-248-24-36</t>
  </si>
  <si>
    <t>созвон заранее!!</t>
  </si>
  <si>
    <t>Русакова Ирина Филипповна</t>
  </si>
  <si>
    <t>Кронштадт, СПб, ул. Литке д. 7/32</t>
  </si>
  <si>
    <t>кв. 49, 10-й этаж, 8-911-701-69-27, вход с улицы</t>
  </si>
  <si>
    <t>с 13!!,  Новый Полугодовой пакет. созвон,  Поставка №1 (3 бут из 20) домофон не работает, встретят. Просили, что бы бутылка была не тёмно синяя!!</t>
  </si>
  <si>
    <t>Клиент№4683</t>
  </si>
  <si>
    <t>СПб, Ломоносов, поселок Мартышкино, ул. Новая, д. 2</t>
  </si>
  <si>
    <t>8-921-774-55-99</t>
  </si>
  <si>
    <t>созвон,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</si>
</sst>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3" sqref="C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2942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390</v>
      </c>
      <c r="Q6" s="49"/>
      <c r="R6" s="49">
        <v>20</v>
      </c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1795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330</v>
      </c>
      <c r="Q7" s="49"/>
      <c r="R7" s="49">
        <v>0</v>
      </c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3388</v>
      </c>
      <c r="D8" s="46" t="s">
        <v>38</v>
      </c>
      <c r="E8" s="46" t="s">
        <v>39</v>
      </c>
      <c r="F8" s="38" t="s">
        <v>40</v>
      </c>
      <c r="G8" s="46" t="s">
        <v>3</v>
      </c>
      <c r="H8" s="48"/>
      <c r="I8" s="49"/>
      <c r="J8" s="49"/>
      <c r="K8" s="49"/>
      <c r="L8" s="49">
        <v>8</v>
      </c>
      <c r="M8" s="49"/>
      <c r="N8" s="49" t="str">
        <f>SUM(I8:M8)</f>
        <v>0</v>
      </c>
      <c r="O8" s="50"/>
      <c r="P8" s="49">
        <v>1240</v>
      </c>
      <c r="Q8" s="49"/>
      <c r="R8" s="49"/>
      <c r="S8" s="38"/>
      <c r="T8" s="38" t="s">
        <v>41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42</v>
      </c>
      <c r="C9" s="53">
        <v>50010</v>
      </c>
      <c r="D9" s="52" t="s">
        <v>43</v>
      </c>
      <c r="E9" s="52" t="s">
        <v>44</v>
      </c>
      <c r="F9" s="54" t="s">
        <v>45</v>
      </c>
      <c r="G9" s="52" t="s">
        <v>3</v>
      </c>
      <c r="H9" s="55"/>
      <c r="I9" s="56">
        <v>20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2100</v>
      </c>
      <c r="R9" s="56"/>
      <c r="S9" s="54"/>
      <c r="T9" s="54" t="s">
        <v>46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58">
        <v>7592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58">
        <v>7673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570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2680</v>
      </c>
      <c r="D12" s="46" t="s">
        <v>56</v>
      </c>
      <c r="E12" s="46" t="s">
        <v>57</v>
      </c>
      <c r="F12" s="38" t="s">
        <v>32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58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58">
        <v>94044</v>
      </c>
      <c r="D13" s="46" t="s">
        <v>59</v>
      </c>
      <c r="E13" s="46" t="s">
        <v>60</v>
      </c>
      <c r="F13" s="38" t="s">
        <v>61</v>
      </c>
      <c r="G13" s="46" t="s">
        <v>3</v>
      </c>
      <c r="H13" s="48"/>
      <c r="I13" s="49"/>
      <c r="J13" s="49"/>
      <c r="K13" s="49"/>
      <c r="L13" s="49">
        <v>16</v>
      </c>
      <c r="M13" s="49"/>
      <c r="N13" s="49" t="str">
        <f>SUM(I13:M13)</f>
        <v>0</v>
      </c>
      <c r="O13" s="50"/>
      <c r="P13" s="49">
        <v>2240</v>
      </c>
      <c r="Q13" s="49"/>
      <c r="R13" s="49"/>
      <c r="S13" s="38"/>
      <c r="T13" s="38" t="s">
        <v>62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4804</v>
      </c>
      <c r="D14" s="46" t="s">
        <v>63</v>
      </c>
      <c r="E14" s="46" t="s">
        <v>64</v>
      </c>
      <c r="F14" s="38" t="s">
        <v>32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720</v>
      </c>
      <c r="Q14" s="49"/>
      <c r="R14" s="49">
        <v>40</v>
      </c>
      <c r="S14" s="38"/>
      <c r="T14" s="38" t="s">
        <v>65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66</v>
      </c>
      <c r="C15" s="47">
        <v>2078</v>
      </c>
      <c r="D15" s="46" t="s">
        <v>67</v>
      </c>
      <c r="E15" s="46" t="s">
        <v>68</v>
      </c>
      <c r="F15" s="38" t="s">
        <v>69</v>
      </c>
      <c r="G15" s="46" t="s">
        <v>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570</v>
      </c>
      <c r="Q15" s="49"/>
      <c r="R15" s="49"/>
      <c r="S15" s="38"/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4410</v>
      </c>
      <c r="D16" s="46" t="s">
        <v>71</v>
      </c>
      <c r="E16" s="46" t="s">
        <v>72</v>
      </c>
      <c r="F16" s="38" t="s">
        <v>32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390</v>
      </c>
      <c r="Q16" s="49"/>
      <c r="R16" s="49">
        <v>20</v>
      </c>
      <c r="S16" s="38"/>
      <c r="T16" s="38" t="s">
        <v>73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4808</v>
      </c>
      <c r="D17" s="46" t="s">
        <v>74</v>
      </c>
      <c r="E17" s="46" t="s">
        <v>75</v>
      </c>
      <c r="F17" s="38" t="s">
        <v>32</v>
      </c>
      <c r="G17" s="46" t="s">
        <v>3</v>
      </c>
      <c r="H17" s="48"/>
      <c r="I17" s="49"/>
      <c r="J17" s="49"/>
      <c r="K17" s="49"/>
      <c r="L17" s="49">
        <v>6</v>
      </c>
      <c r="M17" s="49"/>
      <c r="N17" s="49" t="str">
        <f>SUM(I17:M17)</f>
        <v>0</v>
      </c>
      <c r="O17" s="50"/>
      <c r="P17" s="49">
        <v>1020</v>
      </c>
      <c r="Q17" s="49"/>
      <c r="R17" s="49"/>
      <c r="S17" s="38"/>
      <c r="T17" s="38" t="s">
        <v>76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77</v>
      </c>
      <c r="C18" s="47">
        <v>3750</v>
      </c>
      <c r="D18" s="46" t="s">
        <v>78</v>
      </c>
      <c r="E18" s="46" t="s">
        <v>79</v>
      </c>
      <c r="F18" s="38" t="s">
        <v>36</v>
      </c>
      <c r="G18" s="46" t="s">
        <v>3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3200</v>
      </c>
      <c r="Q18" s="49"/>
      <c r="R18" s="49"/>
      <c r="S18" s="38"/>
      <c r="T18" s="38" t="s">
        <v>80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81</v>
      </c>
      <c r="C19" s="47">
        <v>4683</v>
      </c>
      <c r="D19" s="46" t="s">
        <v>82</v>
      </c>
      <c r="E19" s="46" t="s">
        <v>83</v>
      </c>
      <c r="F19" s="38" t="s">
        <v>45</v>
      </c>
      <c r="G19" s="46" t="s">
        <v>3</v>
      </c>
      <c r="H19" s="48"/>
      <c r="I19" s="49"/>
      <c r="J19" s="49">
        <v>10</v>
      </c>
      <c r="K19" s="49"/>
      <c r="L19" s="49"/>
      <c r="M19" s="49"/>
      <c r="N19" s="49" t="str">
        <f>SUM(I19:M19)</f>
        <v>0</v>
      </c>
      <c r="O19" s="50"/>
      <c r="P19" s="49">
        <v>1750</v>
      </c>
      <c r="Q19" s="49"/>
      <c r="R19" s="49"/>
      <c r="S19" s="38"/>
      <c r="T19" s="38" t="s">
        <v>84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