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<sst xmlns="http://schemas.openxmlformats.org/spreadsheetml/2006/main" uniqueCount="61">
  <si>
    <t xml:space="preserve"> 1-я Загрузка:</t>
  </si>
  <si>
    <t>Доп. Оборудование:</t>
  </si>
  <si>
    <t>Путевой лист</t>
  </si>
  <si>
    <t>Павел</t>
  </si>
  <si>
    <t xml:space="preserve"> 2-я Загрузка:</t>
  </si>
  <si>
    <t>12.10.2020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</si>
  <si>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</si>
  <si>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</si>
  <si>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</si>
  <si>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</si>
  <si>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</si>
  <si>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</si>
  <si>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</si>
  <si>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</si>
  <si>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</si>
  <si>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</si>
  <si>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</si>
  <si>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</si>
  <si>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</si>
  <si>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</si>
  <si>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</si>
  <si>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</si>
  <si>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</si>
  <si>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</si>
  <si>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</si>
  <si>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</si>
  <si>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</si>
  <si>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</si>
  <si>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</si>
  <si>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Зоомаркет Зооэкспресс (ИП Семенко)</t>
  </si>
  <si>
    <t>СПб, ул. Бронницкая д. 15 литер А</t>
  </si>
  <si>
    <t>пом.20-Н</t>
  </si>
  <si>
    <t>10:00-17:00</t>
  </si>
  <si>
    <t xml:space="preserve">6 - Вода ХАЛПИ 1.5л для собак
 12 - Вода ХАЛПИ 1.5л для кошек
 </t>
  </si>
  <si>
    <t>от Халпи, подписать доки. 
2 уп.- для кошек
1 уп.- для собак</t>
  </si>
  <si>
    <t>Водономика</t>
  </si>
  <si>
    <t>СПб, ул. Гороховая, д. 46</t>
  </si>
  <si>
    <t>салон Body Waxer, во двор, код на калитке 2007#, 8-981-777-08-33</t>
  </si>
  <si>
    <t>10:00-18:00</t>
  </si>
  <si>
    <t xml:space="preserve">1 - ЧЕК (всегда)
 </t>
  </si>
  <si>
    <t>ВСЕГДА С ДОКАМИ И ЧЕКОМ 
звоните  откроют домофон сломался - рядом поставили новый (металл. коробка)- НА НОВОМ ДОМОФОНЕ набрать 2007 (без решётки)</t>
  </si>
  <si>
    <t>Клиент №8065</t>
  </si>
  <si>
    <t>СПб, Кушелевская дорога, д. 7к4</t>
  </si>
  <si>
    <t>кв. 338-987-410-44-71</t>
  </si>
  <si>
    <t>18:00-20:00</t>
  </si>
  <si>
    <t>кв. 33</t>
  </si>
  <si>
    <t>СЕВЕРО-ЗАПАДНЫЙ КАБЕЛЬНЫЙ ЗАВОД</t>
  </si>
  <si>
    <t>Спб, ул Салова д. 27</t>
  </si>
  <si>
    <t>Лит АД</t>
  </si>
  <si>
    <t>09:30-15:00</t>
  </si>
  <si>
    <t>8-911-235-07-29.с ндс. ЛитД-офис 1бут,
литер АБ- цех 11 бут СОЗВОН. Бутыли чистые и аккуратные!! СОЗВОН.</t>
  </si>
  <si>
    <t>Клиент №7894</t>
  </si>
  <si>
    <t>СПб, ул. наб. канала Грибоедова д. 148-150</t>
  </si>
  <si>
    <t>кв.5, 8-916-885-13-68</t>
  </si>
  <si>
    <t>21:00-22:00</t>
  </si>
  <si>
    <t>созвон , по возможности к 21.</t>
  </si>
  <si>
    <t>Мама купи (ИП надобников)</t>
  </si>
  <si>
    <t>СПб, ул. Тюшина д.11</t>
  </si>
  <si>
    <t>офис 202 , 8-952-267-26-06, 8-965-813-58-46</t>
  </si>
  <si>
    <t>11:00-18:00</t>
  </si>
  <si>
    <t>с 11! 965-813-58-46 ПРОПУСК ЗАКАЗЫВАТЬ ЗАРАНЕЕ. ЗАБРАТЬ ПУСТУЮ ТАРУ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</si>
</sst>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500063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/>
      <c r="M6" s="57">
        <v>2</v>
      </c>
      <c r="N6" s="57" t="str">
        <f>SUM(I6:M6)</f>
        <v>0</v>
      </c>
      <c r="O6" s="58"/>
      <c r="P6" s="57"/>
      <c r="Q6" s="57">
        <v>0</v>
      </c>
      <c r="R6" s="57"/>
      <c r="S6" s="55" t="s">
        <v>33</v>
      </c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60071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440</v>
      </c>
      <c r="Q7" s="49"/>
      <c r="R7" s="49"/>
      <c r="S7" s="38" t="s">
        <v>39</v>
      </c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8065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490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4">
        <v>6801</v>
      </c>
      <c r="D9" s="53" t="s">
        <v>47</v>
      </c>
      <c r="E9" s="53" t="s">
        <v>48</v>
      </c>
      <c r="F9" s="55" t="s">
        <v>49</v>
      </c>
      <c r="G9" s="53" t="s">
        <v>3</v>
      </c>
      <c r="H9" s="56"/>
      <c r="I9" s="57"/>
      <c r="J9" s="57">
        <v>12</v>
      </c>
      <c r="K9" s="57"/>
      <c r="L9" s="57"/>
      <c r="M9" s="57"/>
      <c r="N9" s="57" t="str">
        <f>SUM(I9:M9)</f>
        <v>0</v>
      </c>
      <c r="O9" s="58"/>
      <c r="P9" s="57"/>
      <c r="Q9" s="57">
        <v>2220</v>
      </c>
      <c r="R9" s="57"/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1">
        <v>7894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490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56</v>
      </c>
      <c r="C11" s="59">
        <v>91691</v>
      </c>
      <c r="D11" s="53" t="s">
        <v>57</v>
      </c>
      <c r="E11" s="53" t="s">
        <v>58</v>
      </c>
      <c r="F11" s="55" t="s">
        <v>59</v>
      </c>
      <c r="G11" s="53" t="s">
        <v>3</v>
      </c>
      <c r="H11" s="56"/>
      <c r="I11" s="57"/>
      <c r="J11" s="57"/>
      <c r="K11" s="57"/>
      <c r="L11" s="57">
        <v>8</v>
      </c>
      <c r="M11" s="57"/>
      <c r="N11" s="57" t="str">
        <f>SUM(I11:M11)</f>
        <v>0</v>
      </c>
      <c r="O11" s="58"/>
      <c r="P11" s="57"/>
      <c r="Q11" s="57">
        <v>1240</v>
      </c>
      <c r="R11" s="57"/>
      <c r="S11" s="55"/>
      <c r="T11" s="55" t="s">
        <v>60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