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<sst xmlns="http://schemas.openxmlformats.org/spreadsheetml/2006/main" uniqueCount="95">
  <si>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</si>
  <si>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</si>
  <si>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</si>
  <si>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</si>
  <si>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</si>
  <si>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12.11.2018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</si>
  <si>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</si>
  <si>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</si>
  <si>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</si>
  <si>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</si>
  <si>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</si>
  <si>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</si>
  <si>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</si>
  <si>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</si>
  <si>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</si>
  <si>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</si>
  <si>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</si>
  <si>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</si>
  <si>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</si>
  <si>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</si>
  <si>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</si>
  <si>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</si>
  <si>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</si>
  <si>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</si>
  <si>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</si>
  <si>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</si>
  <si>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</si>
  <si>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</si>
  <si>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</si>
  <si>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</si>
  <si>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</si>
  <si>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Феалко Мария</t>
  </si>
  <si>
    <t>г. Колпино, СПб, Павловская ул. д. 70</t>
  </si>
  <si>
    <t>кв.86,  8-911-786-36-73</t>
  </si>
  <si>
    <t>с 15 до 18</t>
  </si>
  <si>
    <t>Тимур</t>
  </si>
  <si>
    <t>Пакет Большая семья на 80 бут Поставка №20 (79 из 80)</t>
  </si>
  <si>
    <t>Водоносов</t>
  </si>
  <si>
    <t>г. Колпино, СПБ, ул. Оборонная, д.2</t>
  </si>
  <si>
    <t>к2, 8-931-207-04-44</t>
  </si>
  <si>
    <t>с 10 до 15</t>
  </si>
  <si>
    <t>автосервис</t>
  </si>
  <si>
    <t>Пушкин, ул Школьная д 55</t>
  </si>
  <si>
    <t>школа 4 этаж, 8-911--161-81-03</t>
  </si>
  <si>
    <t>с 13 до 15</t>
  </si>
  <si>
    <t>3 бут в залог</t>
  </si>
  <si>
    <t xml:space="preserve">1 - ЧЕК
 </t>
  </si>
  <si>
    <t>Клиент№4391</t>
  </si>
  <si>
    <t>г. Колпино ,СПб,  Лагерное шоссе, д. 49к2</t>
  </si>
  <si>
    <t>кв. 598,  8-966-758-65-64</t>
  </si>
  <si>
    <t>до 14</t>
  </si>
  <si>
    <t>г. Коммунар, ЖК Новое Антропшино, ул. Славянская д. 3</t>
  </si>
  <si>
    <t>кв. 13, 8-911-084-21-34</t>
  </si>
  <si>
    <t>с 18 созвон</t>
  </si>
  <si>
    <t>г. Пушкин, СПб, ул. Госпитальная д. 24</t>
  </si>
  <si>
    <t>школа №500, кабинет 3-18,3 этаж, 8-911-03810-35</t>
  </si>
  <si>
    <t>до 13 созвон за час!</t>
  </si>
  <si>
    <t>обязательно созвон за час, чтобы успели подъехать.</t>
  </si>
  <si>
    <t>СПб, посёлок Шушары, Ленсоветовская дорога участок 372</t>
  </si>
  <si>
    <t>Промзона, 8-921-338-12-98</t>
  </si>
  <si>
    <t>С 10 ДО 17</t>
  </si>
  <si>
    <t>СПб, поселок Шушары, Пушкинский район, ул.  Полоцкая, д. 6</t>
  </si>
  <si>
    <t>2ая парадная, кв. 39, 5й этаж без лифта, 8-981-858-99-31</t>
  </si>
  <si>
    <t>до 14 строго!</t>
  </si>
  <si>
    <t>созвон если не успеваете!</t>
  </si>
  <si>
    <t>Клиент№5518</t>
  </si>
  <si>
    <t>г. Павловск, СПб, ул. Просвещения, д. 3</t>
  </si>
  <si>
    <t>Дворец Детского Творчества Павловский, ауд 31, 3-й этаж, 8-929-565-11-00</t>
  </si>
  <si>
    <t>с 13 до 17 созвон</t>
  </si>
  <si>
    <t>СОЗВОН (клиент трудный), 32 аудитория, , звонить на тел 8-911-234-40-22.</t>
  </si>
  <si>
    <t>г. Павловск, СПб, ул. Мичурина д. 19 литер А</t>
  </si>
  <si>
    <t>школа-интернат №8,  класс 1 Д, 8-921-560-34-50, 305-35-03</t>
  </si>
  <si>
    <t>до 13 созвон!</t>
  </si>
  <si>
    <t>Позже 14 в школе никого не будет!!!!, 3й этаж, 1Д класс!</t>
  </si>
  <si>
    <t>НИОЙЛ-Групп водоносов</t>
  </si>
  <si>
    <t>г. Колпино, СПб, ул. Севастьянова д. 12</t>
  </si>
  <si>
    <t>БЦ Севастьяновский, 1й этаж, офис 103, 8-981-905-53-60 Андрей</t>
  </si>
  <si>
    <t>с 10 до 17 созвон</t>
  </si>
  <si>
    <t>созвон - встретят, Поставка №2 (2 бут из 20). Договор, договор аренды. Подписывать акт приема-передачи</t>
  </si>
  <si>
    <t>Клиент№2943</t>
  </si>
  <si>
    <t>г. Пушкин, СПб, ул. Гусарская д. 6к15</t>
  </si>
  <si>
    <t>кв 27, 8-911-837-26-38 Дина</t>
  </si>
  <si>
    <t>Конкорд СПб (бывш Контур ) водоносов</t>
  </si>
  <si>
    <t>поселок Тельмана д. 60 литерЗк1</t>
  </si>
  <si>
    <t>8-931-288-28-12</t>
  </si>
  <si>
    <t>с 10 до 14</t>
  </si>
  <si>
    <t>Если не успеваете обязательно позвоните</t>
  </si>
  <si>
    <t>Эдмен</t>
  </si>
  <si>
    <t>Колпино, СПб, ул. Павловская д. 1</t>
  </si>
  <si>
    <t>вход со двора, вывеска \"Полиграфия\"  655-02-82</t>
  </si>
  <si>
    <t>с 9 до 17</t>
  </si>
  <si>
    <t>ИЛАТА</t>
  </si>
  <si>
    <t>г. Пушкин, СПб, пер Колокольный, дом 5, литера А</t>
  </si>
  <si>
    <t>помещение 11Н , Стоматологическая клиника "Илата" ;8-911-112-00-31</t>
  </si>
  <si>
    <t xml:space="preserve">1 - Стойка для бутылей - на 5 бут.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</si>
</sst>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3186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>
        <v>2</v>
      </c>
      <c r="J6" s="49"/>
      <c r="K6" s="49"/>
      <c r="L6" s="49"/>
      <c r="M6" s="49"/>
      <c r="N6" s="49" t="str">
        <f>SUM(I6:M6)</f>
        <v>0</v>
      </c>
      <c r="O6" s="50"/>
      <c r="P6" s="49">
        <v>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4716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800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51">
        <v>94711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 t="s">
        <v>45</v>
      </c>
      <c r="P8" s="49">
        <v>795</v>
      </c>
      <c r="Q8" s="49"/>
      <c r="R8" s="49">
        <v>60</v>
      </c>
      <c r="S8" s="38" t="s">
        <v>46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4391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4029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3625</v>
      </c>
      <c r="D11" s="46" t="s">
        <v>54</v>
      </c>
      <c r="E11" s="46" t="s">
        <v>55</v>
      </c>
      <c r="F11" s="38" t="s">
        <v>56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3607</v>
      </c>
      <c r="D12" s="46" t="s">
        <v>58</v>
      </c>
      <c r="E12" s="46" t="s">
        <v>59</v>
      </c>
      <c r="F12" s="38" t="s">
        <v>60</v>
      </c>
      <c r="G12" s="46" t="s">
        <v>35</v>
      </c>
      <c r="H12" s="48"/>
      <c r="I12" s="49"/>
      <c r="J12" s="49"/>
      <c r="K12" s="49"/>
      <c r="L12" s="49">
        <v>12</v>
      </c>
      <c r="M12" s="49"/>
      <c r="N12" s="49" t="str">
        <f>SUM(I12:M12)</f>
        <v>0</v>
      </c>
      <c r="O12" s="50"/>
      <c r="P12" s="49">
        <v>1560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2406</v>
      </c>
      <c r="D13" s="46" t="s">
        <v>61</v>
      </c>
      <c r="E13" s="46" t="s">
        <v>62</v>
      </c>
      <c r="F13" s="38" t="s">
        <v>63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390</v>
      </c>
      <c r="Q13" s="49"/>
      <c r="R13" s="49">
        <v>40</v>
      </c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5518</v>
      </c>
      <c r="D14" s="46" t="s">
        <v>66</v>
      </c>
      <c r="E14" s="46" t="s">
        <v>67</v>
      </c>
      <c r="F14" s="38" t="s">
        <v>68</v>
      </c>
      <c r="G14" s="46" t="s">
        <v>35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420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3610</v>
      </c>
      <c r="D15" s="46" t="s">
        <v>70</v>
      </c>
      <c r="E15" s="46" t="s">
        <v>71</v>
      </c>
      <c r="F15" s="38" t="s">
        <v>72</v>
      </c>
      <c r="G15" s="46" t="s">
        <v>35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525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74</v>
      </c>
      <c r="C16" s="54">
        <v>3636</v>
      </c>
      <c r="D16" s="53" t="s">
        <v>75</v>
      </c>
      <c r="E16" s="53" t="s">
        <v>76</v>
      </c>
      <c r="F16" s="55" t="s">
        <v>77</v>
      </c>
      <c r="G16" s="53" t="s">
        <v>35</v>
      </c>
      <c r="H16" s="56"/>
      <c r="I16" s="57"/>
      <c r="J16" s="57"/>
      <c r="K16" s="57"/>
      <c r="L16" s="57">
        <v>2</v>
      </c>
      <c r="M16" s="57"/>
      <c r="N16" s="57" t="str">
        <f>SUM(I16:M16)</f>
        <v>0</v>
      </c>
      <c r="O16" s="58"/>
      <c r="P16" s="57"/>
      <c r="Q16" s="57">
        <v>4000</v>
      </c>
      <c r="R16" s="57"/>
      <c r="S16" s="55"/>
      <c r="T16" s="55" t="s">
        <v>78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>
        <v>2943</v>
      </c>
      <c r="D17" s="46" t="s">
        <v>80</v>
      </c>
      <c r="E17" s="46" t="s">
        <v>81</v>
      </c>
      <c r="F17" s="38" t="s">
        <v>50</v>
      </c>
      <c r="G17" s="46" t="s">
        <v>35</v>
      </c>
      <c r="H17" s="48"/>
      <c r="I17" s="49"/>
      <c r="J17" s="49">
        <v>1</v>
      </c>
      <c r="K17" s="49">
        <v>2</v>
      </c>
      <c r="L17" s="49"/>
      <c r="M17" s="49"/>
      <c r="N17" s="49" t="str">
        <f>SUM(I17:M17)</f>
        <v>0</v>
      </c>
      <c r="O17" s="50"/>
      <c r="P17" s="49">
        <v>620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82</v>
      </c>
      <c r="C18" s="54">
        <v>91468</v>
      </c>
      <c r="D18" s="53" t="s">
        <v>83</v>
      </c>
      <c r="E18" s="53" t="s">
        <v>84</v>
      </c>
      <c r="F18" s="55" t="s">
        <v>85</v>
      </c>
      <c r="G18" s="53" t="s">
        <v>35</v>
      </c>
      <c r="H18" s="56"/>
      <c r="I18" s="57"/>
      <c r="J18" s="57"/>
      <c r="K18" s="57"/>
      <c r="L18" s="57">
        <v>8</v>
      </c>
      <c r="M18" s="57"/>
      <c r="N18" s="57" t="str">
        <f>SUM(I18:M18)</f>
        <v>0</v>
      </c>
      <c r="O18" s="58"/>
      <c r="P18" s="57"/>
      <c r="Q18" s="57">
        <v>1120</v>
      </c>
      <c r="R18" s="57"/>
      <c r="S18" s="55"/>
      <c r="T18" s="55" t="s">
        <v>86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87</v>
      </c>
      <c r="C19" s="54">
        <v>926</v>
      </c>
      <c r="D19" s="53" t="s">
        <v>88</v>
      </c>
      <c r="E19" s="53" t="s">
        <v>89</v>
      </c>
      <c r="F19" s="55" t="s">
        <v>90</v>
      </c>
      <c r="G19" s="53" t="s">
        <v>35</v>
      </c>
      <c r="H19" s="56"/>
      <c r="I19" s="57">
        <v>6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1050</v>
      </c>
      <c r="R19" s="57"/>
      <c r="S19" s="55"/>
      <c r="T19" s="55"/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91</v>
      </c>
      <c r="C20" s="47"/>
      <c r="D20" s="46" t="s">
        <v>92</v>
      </c>
      <c r="E20" s="46" t="s">
        <v>93</v>
      </c>
      <c r="F20" s="38" t="s">
        <v>40</v>
      </c>
      <c r="G20" s="46" t="s">
        <v>35</v>
      </c>
      <c r="H20" s="48"/>
      <c r="I20" s="49"/>
      <c r="J20" s="49"/>
      <c r="K20" s="49"/>
      <c r="L20" s="49"/>
      <c r="M20" s="49"/>
      <c r="N20" s="49" t="str">
        <f>SUM(I20:M20)</f>
        <v>0</v>
      </c>
      <c r="O20" s="50"/>
      <c r="P20" s="49"/>
      <c r="Q20" s="49">
        <v>33000</v>
      </c>
      <c r="R20" s="49"/>
      <c r="S20" s="38" t="s">
        <v>94</v>
      </c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