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<sst xmlns="http://schemas.openxmlformats.org/spreadsheetml/2006/main" uniqueCount="95">
  <si>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</si>
  <si>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</si>
  <si>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</si>
  <si>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Валерий1</t>
  </si>
  <si>
    <t xml:space="preserve"> 2-я Загрузка:</t>
  </si>
  <si>
    <t>12.12.2018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</si>
  <si>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</si>
  <si>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</si>
  <si>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</si>
  <si>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</si>
  <si>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</si>
  <si>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</si>
  <si>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</si>
  <si>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</si>
  <si>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</si>
  <si>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</si>
  <si>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</si>
  <si>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</si>
  <si>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</si>
  <si>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</si>
  <si>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</si>
  <si>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</si>
  <si>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</si>
  <si>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</si>
  <si>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</si>
  <si>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</si>
  <si>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</si>
  <si>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</si>
  <si>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</si>
  <si>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</si>
  <si>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</si>
  <si>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Яна</t>
  </si>
  <si>
    <t>СПб, ул. Турку д. 20к1</t>
  </si>
  <si>
    <t>кв 238 8-911-283-51-36</t>
  </si>
  <si>
    <t>10:00-15:00</t>
  </si>
  <si>
    <t>Валерий</t>
  </si>
  <si>
    <t>новые цены</t>
  </si>
  <si>
    <t>Вудсток водоносов</t>
  </si>
  <si>
    <t>СПб, ул. Салова, д. 57к5</t>
  </si>
  <si>
    <t>313-94-86, 313-94-87</t>
  </si>
  <si>
    <t>9:00-17:00</t>
  </si>
  <si>
    <t>Передать документы.Особое заполнение документов.</t>
  </si>
  <si>
    <t>Водоносов</t>
  </si>
  <si>
    <t>Спб, Шушары, Новгородский пр-т д. 24</t>
  </si>
  <si>
    <t>к2, 8-904-647-76-74 Даниил</t>
  </si>
  <si>
    <t>11:00-13:00</t>
  </si>
  <si>
    <t>Шагинян Каро</t>
  </si>
  <si>
    <t>СПб, Нарвский пр. д. 31</t>
  </si>
  <si>
    <t>кафе Сахара, 8-921-182-91-92, 910-91-93</t>
  </si>
  <si>
    <t>10:00-13:00</t>
  </si>
  <si>
    <t>Клиент№3420</t>
  </si>
  <si>
    <t>СПб, ул. Седова д. 5</t>
  </si>
  <si>
    <t>оф. 315, 3 этаж, ЭКОТРАНС СПб, 8-965-096-81-21</t>
  </si>
  <si>
    <t>10:00-17:00</t>
  </si>
  <si>
    <t>ИП Петров Андрей Алексеевич (бывшие Эдванс)</t>
  </si>
  <si>
    <t>СПб, ул. Промышленная, д. 19</t>
  </si>
  <si>
    <t>БЦ Редуктор, оф. 309, 8-911-702-37-22</t>
  </si>
  <si>
    <t>11:00-14:00</t>
  </si>
  <si>
    <t>СОЗВОН в этот раз доки на Эдванс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</si>
  <si>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</si>
  <si>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</si>
  <si>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</si>
  <si>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10:00-14:00</t>
  </si>
  <si>
    <t>поменяли воду на плеску натуральную</t>
  </si>
  <si>
    <t>СПб, посёлок Шушары, ул. Вишерская, д. 18</t>
  </si>
  <si>
    <t>кв. 54, 7 этаж, 8-900-632-02-57, 8-904-559-39-92</t>
  </si>
  <si>
    <t>14:00-18:00</t>
  </si>
  <si>
    <t>раньше никого не будет созвон!! ПРОБКИ ПРОВЕРИТЬ ЧТОБЫ БЫЛИ ПЛОТНО ЗАКРЫТЫ.</t>
  </si>
  <si>
    <t>Альтернатива водоносов</t>
  </si>
  <si>
    <t>СПб, ул. Ломаная, д. 11</t>
  </si>
  <si>
    <t>Кожа-Стиль, 8-904-338-00-78, 8-981-816-45-77</t>
  </si>
  <si>
    <t>СМУ-78 (бывш. Авангард)</t>
  </si>
  <si>
    <t>СПб, ул. Атаманская, д. 4</t>
  </si>
  <si>
    <t>Татьяна 8-921-905-50-70,  8-921-959-00-48</t>
  </si>
  <si>
    <t>созвон для пропуска, по возможности пораньше</t>
  </si>
  <si>
    <t>СПб, ул. Благодатная д. 55</t>
  </si>
  <si>
    <t>кв. 41, 4й этаж, лифт есть, 8-931-217-70-72,  8-999-201-42-49,8-921-438-70-78</t>
  </si>
  <si>
    <t>13:00-17:00</t>
  </si>
  <si>
    <t>Клиент №6881</t>
  </si>
  <si>
    <t>СПб, Альпийский переулок д. 19</t>
  </si>
  <si>
    <t>к2, школа 298, 4 этаж, 8-921-793-45-38</t>
  </si>
  <si>
    <t xml:space="preserve">1 - Помпа АкваНова Макси
 </t>
  </si>
  <si>
    <t>ПОМПА ДОВОЗ ПОМПА В Б/А  42 КАБИНЕТ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</si>
  <si>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</si>
  <si>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</si>
  <si>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</si>
  <si>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11:00-15:00</t>
  </si>
  <si>
    <t>с 11 работают! окна !!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</si>
  <si>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</si>
  <si>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</si>
  <si>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</si>
  <si>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</si>
  <si>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СПб, пр. Юрия Гагарина, д. 2А</t>
  </si>
  <si>
    <t>БЦ Экспа, строительный отдел, 1-й этаж, 407-12-47 доб 2</t>
  </si>
  <si>
    <t xml:space="preserve">3 - Вода Plesca 12.5л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</si>
</sst>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3823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1887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>
        <v>10</v>
      </c>
      <c r="K7" s="56"/>
      <c r="L7" s="56"/>
      <c r="M7" s="56"/>
      <c r="N7" s="56" t="str">
        <f>SUM(I7:M7)</f>
        <v>0</v>
      </c>
      <c r="O7" s="57"/>
      <c r="P7" s="56"/>
      <c r="Q7" s="56">
        <v>1300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4571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220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2641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660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3420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2915</v>
      </c>
      <c r="D11" s="52" t="s">
        <v>55</v>
      </c>
      <c r="E11" s="52" t="s">
        <v>56</v>
      </c>
      <c r="F11" s="54" t="s">
        <v>57</v>
      </c>
      <c r="G11" s="52" t="s">
        <v>35</v>
      </c>
      <c r="H11" s="55"/>
      <c r="I11" s="56"/>
      <c r="J11" s="56"/>
      <c r="K11" s="56">
        <v>4</v>
      </c>
      <c r="L11" s="56"/>
      <c r="M11" s="56"/>
      <c r="N11" s="56" t="str">
        <f>SUM(I11:M11)</f>
        <v>0</v>
      </c>
      <c r="O11" s="57"/>
      <c r="P11" s="56"/>
      <c r="Q11" s="56">
        <v>680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2062</v>
      </c>
      <c r="D12" s="52" t="s">
        <v>60</v>
      </c>
      <c r="E12" s="52" t="s">
        <v>61</v>
      </c>
      <c r="F12" s="54" t="s">
        <v>62</v>
      </c>
      <c r="G12" s="52" t="s">
        <v>35</v>
      </c>
      <c r="H12" s="55"/>
      <c r="I12" s="56"/>
      <c r="J12" s="56">
        <v>5</v>
      </c>
      <c r="K12" s="56"/>
      <c r="L12" s="56"/>
      <c r="M12" s="56"/>
      <c r="N12" s="56" t="str">
        <f>SUM(I12:M12)</f>
        <v>0</v>
      </c>
      <c r="O12" s="57"/>
      <c r="P12" s="56"/>
      <c r="Q12" s="56">
        <v>1000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2953</v>
      </c>
      <c r="D13" s="46" t="s">
        <v>64</v>
      </c>
      <c r="E13" s="46" t="s">
        <v>65</v>
      </c>
      <c r="F13" s="38" t="s">
        <v>66</v>
      </c>
      <c r="G13" s="46" t="s">
        <v>35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510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3441</v>
      </c>
      <c r="D14" s="52" t="s">
        <v>69</v>
      </c>
      <c r="E14" s="52" t="s">
        <v>70</v>
      </c>
      <c r="F14" s="54" t="s">
        <v>53</v>
      </c>
      <c r="G14" s="52" t="s">
        <v>35</v>
      </c>
      <c r="H14" s="55"/>
      <c r="I14" s="56"/>
      <c r="J14" s="56"/>
      <c r="K14" s="56"/>
      <c r="L14" s="56">
        <v>6</v>
      </c>
      <c r="M14" s="56"/>
      <c r="N14" s="56" t="str">
        <f>SUM(I14:M14)</f>
        <v>0</v>
      </c>
      <c r="O14" s="57"/>
      <c r="P14" s="56"/>
      <c r="Q14" s="56">
        <v>960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71</v>
      </c>
      <c r="C15" s="53">
        <v>1030</v>
      </c>
      <c r="D15" s="52" t="s">
        <v>72</v>
      </c>
      <c r="E15" s="52" t="s">
        <v>73</v>
      </c>
      <c r="F15" s="54" t="s">
        <v>53</v>
      </c>
      <c r="G15" s="52" t="s">
        <v>35</v>
      </c>
      <c r="H15" s="55"/>
      <c r="I15" s="56"/>
      <c r="J15" s="56">
        <v>4</v>
      </c>
      <c r="K15" s="56"/>
      <c r="L15" s="56"/>
      <c r="M15" s="56"/>
      <c r="N15" s="56" t="str">
        <f>SUM(I15:M15)</f>
        <v>0</v>
      </c>
      <c r="O15" s="57"/>
      <c r="P15" s="56"/>
      <c r="Q15" s="56">
        <v>700</v>
      </c>
      <c r="R15" s="56"/>
      <c r="S15" s="54"/>
      <c r="T15" s="54" t="s">
        <v>74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42</v>
      </c>
      <c r="C16" s="60">
        <v>3035</v>
      </c>
      <c r="D16" s="59" t="s">
        <v>75</v>
      </c>
      <c r="E16" s="59" t="s">
        <v>76</v>
      </c>
      <c r="F16" s="61" t="s">
        <v>77</v>
      </c>
      <c r="G16" s="59" t="s">
        <v>35</v>
      </c>
      <c r="H16" s="62"/>
      <c r="I16" s="63"/>
      <c r="J16" s="63"/>
      <c r="K16" s="63"/>
      <c r="L16" s="63">
        <v>2</v>
      </c>
      <c r="M16" s="63"/>
      <c r="N16" s="63" t="str">
        <f>SUM(I16:M16)</f>
        <v>0</v>
      </c>
      <c r="O16" s="64"/>
      <c r="P16" s="63">
        <v>350</v>
      </c>
      <c r="Q16" s="63"/>
      <c r="R16" s="63"/>
      <c r="S16" s="61"/>
      <c r="T16" s="61"/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65">
        <v>6881</v>
      </c>
      <c r="D17" s="46" t="s">
        <v>79</v>
      </c>
      <c r="E17" s="46" t="s">
        <v>80</v>
      </c>
      <c r="F17" s="38" t="s">
        <v>34</v>
      </c>
      <c r="G17" s="46" t="s">
        <v>35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 t="s">
        <v>81</v>
      </c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4537</v>
      </c>
      <c r="D18" s="46" t="s">
        <v>84</v>
      </c>
      <c r="E18" s="46" t="s">
        <v>85</v>
      </c>
      <c r="F18" s="38" t="s">
        <v>86</v>
      </c>
      <c r="G18" s="46" t="s">
        <v>35</v>
      </c>
      <c r="H18" s="48"/>
      <c r="I18" s="49"/>
      <c r="J18" s="49"/>
      <c r="K18" s="49">
        <v>1</v>
      </c>
      <c r="L18" s="49"/>
      <c r="M18" s="49"/>
      <c r="N18" s="49" t="str">
        <f>SUM(I18:M18)</f>
        <v>0</v>
      </c>
      <c r="O18" s="50"/>
      <c r="P18" s="49">
        <v>220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47">
        <v>696</v>
      </c>
      <c r="D19" s="46" t="s">
        <v>89</v>
      </c>
      <c r="E19" s="46" t="s">
        <v>90</v>
      </c>
      <c r="F19" s="38" t="s">
        <v>91</v>
      </c>
      <c r="G19" s="46" t="s">
        <v>35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390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42</v>
      </c>
      <c r="C20" s="47">
        <v>3950</v>
      </c>
      <c r="D20" s="46" t="s">
        <v>92</v>
      </c>
      <c r="E20" s="46" t="s">
        <v>93</v>
      </c>
      <c r="F20" s="38" t="s">
        <v>53</v>
      </c>
      <c r="G20" s="46" t="s">
        <v>35</v>
      </c>
      <c r="H20" s="48"/>
      <c r="I20" s="49"/>
      <c r="J20" s="49"/>
      <c r="K20" s="49"/>
      <c r="L20" s="49"/>
      <c r="M20" s="49">
        <v>3</v>
      </c>
      <c r="N20" s="49" t="str">
        <f>SUM(I20:M20)</f>
        <v>0</v>
      </c>
      <c r="O20" s="50"/>
      <c r="P20" s="49">
        <v>420</v>
      </c>
      <c r="Q20" s="49"/>
      <c r="R20" s="49"/>
      <c r="S20" s="38" t="s">
        <v>94</v>
      </c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