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<sst xmlns="http://schemas.openxmlformats.org/spreadsheetml/2006/main" uniqueCount="88">
  <si>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</si>
  <si>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</si>
  <si>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</si>
  <si>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</si>
  <si>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</si>
  <si>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</si>
  <si>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</si>
  <si>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</si>
  <si>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</si>
  <si>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</si>
  <si>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</si>
  <si>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</si>
  <si>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</si>
  <si>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</si>
  <si>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</si>
  <si>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</si>
  <si>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</si>
  <si>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</si>
  <si>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</si>
  <si>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</si>
  <si>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</si>
  <si>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</si>
  <si>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</si>
  <si>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</si>
  <si>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</si>
  <si>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</si>
  <si>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</si>
  <si>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</si>
  <si>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</si>
  <si>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</si>
  <si>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Спб. Ул. Братская д.23</t>
  </si>
  <si>
    <t>Владимир 8-921-752-54-21</t>
  </si>
  <si>
    <t>09:00-15:00</t>
  </si>
  <si>
    <t>Федор</t>
  </si>
  <si>
    <t xml:space="preserve">15 - Бутылка 18,9л (19 л) без ручки
 </t>
  </si>
  <si>
    <t>от офв.  созвон за час чтобы подошли</t>
  </si>
  <si>
    <t>Водоносов</t>
  </si>
  <si>
    <t>СПб, ул. Гжатская д. 22</t>
  </si>
  <si>
    <t>кв. 305,8-911-703-20-66</t>
  </si>
  <si>
    <t>17:00-20:00</t>
  </si>
  <si>
    <t>с 17!!</t>
  </si>
  <si>
    <t>МинТранс</t>
  </si>
  <si>
    <t>Большеохтинский мост</t>
  </si>
  <si>
    <t>8-981-830-85-32</t>
  </si>
  <si>
    <t>10:00-17:00</t>
  </si>
  <si>
    <t>ТЕНДЕР, подписывать акт. ЗАБИРАТЬ ВСЮ ПУСТУЮ ТАРУ!!!</t>
  </si>
  <si>
    <t>СПб, мост Александра Невского</t>
  </si>
  <si>
    <t>8-981-740-19-94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</si>
  <si>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</si>
  <si>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</si>
  <si>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</si>
  <si>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</si>
  <si>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только с ндс 8-950-035-12-78, 242-82-45, заезд с ул. Грибалева. как можно раньше,скидывать счёт от комендантского на почту buh@nstd.pro</t>
  </si>
  <si>
    <t>ОИЦ Академия</t>
  </si>
  <si>
    <t>СПб, ул. Чугунная д. 14</t>
  </si>
  <si>
    <t>оф 319, 8-911-778-06-68 - Артём, 244-92-53</t>
  </si>
  <si>
    <t>10:00-14:00</t>
  </si>
  <si>
    <t>только ндс. особое заполнение,светлые бутыли!!!</t>
  </si>
  <si>
    <t>Олимп(вода)</t>
  </si>
  <si>
    <t>Спб, ул. Домостроительная д.3</t>
  </si>
  <si>
    <t>д.3 В, офис 44, 8-920-229-33-11</t>
  </si>
  <si>
    <t>10:00-16:00</t>
  </si>
  <si>
    <t>с ндс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</si>
  <si>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СПб ГБУ «ПМЦ «Охта»</t>
  </si>
  <si>
    <t>Спб, пр. Полюстровский д. 3</t>
  </si>
  <si>
    <t>8-921-979-61-14 Аскар, 498-84-27</t>
  </si>
  <si>
    <t>09:00-13:00 14:00-17:00</t>
  </si>
  <si>
    <t xml:space="preserve">1 - Заказ от ЭНДИ
 </t>
  </si>
  <si>
    <t>от ЭНДИ - передать закза, подписать доки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</si>
  <si>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</si>
  <si>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</si>
  <si>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</si>
  <si>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</si>
  <si>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довозим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</si>
  <si>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</si>
  <si>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</si>
  <si>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</si>
  <si>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</si>
  <si>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</si>
  <si>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</si>
  <si>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</si>
  <si>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</si>
  <si>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</si>
  <si>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</si>
  <si>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Максим</t>
  </si>
  <si>
    <t>СПб, пр. Науки д.10</t>
  </si>
  <si>
    <t>к1, 8-904-551-16-40</t>
  </si>
  <si>
    <t>парикмахерская ЧИО-ЧИО, в помещении магазина пятёрочка
Нам БЫЛИ должны 35р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</si>
</sst>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4400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94604</v>
      </c>
      <c r="D7" s="46" t="s">
        <v>37</v>
      </c>
      <c r="E7" s="46" t="s">
        <v>38</v>
      </c>
      <c r="F7" s="38" t="s">
        <v>39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50058</v>
      </c>
      <c r="D8" s="53" t="s">
        <v>42</v>
      </c>
      <c r="E8" s="53" t="s">
        <v>43</v>
      </c>
      <c r="F8" s="55" t="s">
        <v>44</v>
      </c>
      <c r="G8" s="53" t="s">
        <v>33</v>
      </c>
      <c r="H8" s="56"/>
      <c r="I8" s="57">
        <v>4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456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4">
        <v>50058</v>
      </c>
      <c r="D9" s="53" t="s">
        <v>46</v>
      </c>
      <c r="E9" s="53" t="s">
        <v>47</v>
      </c>
      <c r="F9" s="55" t="s">
        <v>44</v>
      </c>
      <c r="G9" s="53" t="s">
        <v>33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45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2422</v>
      </c>
      <c r="D10" s="53" t="s">
        <v>49</v>
      </c>
      <c r="E10" s="53" t="s">
        <v>50</v>
      </c>
      <c r="F10" s="55" t="s">
        <v>51</v>
      </c>
      <c r="G10" s="53" t="s">
        <v>33</v>
      </c>
      <c r="H10" s="56"/>
      <c r="I10" s="57"/>
      <c r="J10" s="57"/>
      <c r="K10" s="57"/>
      <c r="L10" s="57">
        <v>6</v>
      </c>
      <c r="M10" s="57"/>
      <c r="N10" s="57" t="str">
        <f>SUM(I10:M10)</f>
        <v>0</v>
      </c>
      <c r="O10" s="58"/>
      <c r="P10" s="57"/>
      <c r="Q10" s="57">
        <v>1020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9">
        <v>819</v>
      </c>
      <c r="D11" s="53" t="s">
        <v>54</v>
      </c>
      <c r="E11" s="53" t="s">
        <v>55</v>
      </c>
      <c r="F11" s="55" t="s">
        <v>56</v>
      </c>
      <c r="G11" s="53" t="s">
        <v>33</v>
      </c>
      <c r="H11" s="56"/>
      <c r="I11" s="57"/>
      <c r="J11" s="57"/>
      <c r="K11" s="57">
        <v>5</v>
      </c>
      <c r="L11" s="57"/>
      <c r="M11" s="57"/>
      <c r="N11" s="57" t="str">
        <f>SUM(I11:M11)</f>
        <v>0</v>
      </c>
      <c r="O11" s="58"/>
      <c r="P11" s="57"/>
      <c r="Q11" s="57">
        <v>825</v>
      </c>
      <c r="R11" s="57">
        <v>50</v>
      </c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9">
        <v>92603</v>
      </c>
      <c r="D12" s="53" t="s">
        <v>59</v>
      </c>
      <c r="E12" s="53" t="s">
        <v>60</v>
      </c>
      <c r="F12" s="55" t="s">
        <v>61</v>
      </c>
      <c r="G12" s="53" t="s">
        <v>33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/>
      <c r="D13" s="46" t="s">
        <v>64</v>
      </c>
      <c r="E13" s="46" t="s">
        <v>65</v>
      </c>
      <c r="F13" s="38" t="s">
        <v>66</v>
      </c>
      <c r="G13" s="46" t="s">
        <v>33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2194</v>
      </c>
      <c r="D14" s="53" t="s">
        <v>70</v>
      </c>
      <c r="E14" s="53" t="s">
        <v>71</v>
      </c>
      <c r="F14" s="55" t="s">
        <v>72</v>
      </c>
      <c r="G14" s="53" t="s">
        <v>33</v>
      </c>
      <c r="H14" s="56"/>
      <c r="I14" s="57"/>
      <c r="J14" s="57"/>
      <c r="K14" s="57">
        <v>50</v>
      </c>
      <c r="L14" s="57"/>
      <c r="M14" s="57"/>
      <c r="N14" s="57" t="str">
        <f>SUM(I14:M14)</f>
        <v>0</v>
      </c>
      <c r="O14" s="58"/>
      <c r="P14" s="57"/>
      <c r="Q14" s="57">
        <v>6000</v>
      </c>
      <c r="R14" s="57">
        <v>250</v>
      </c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94790</v>
      </c>
      <c r="D15" s="53" t="s">
        <v>75</v>
      </c>
      <c r="E15" s="53" t="s">
        <v>76</v>
      </c>
      <c r="F15" s="55" t="s">
        <v>77</v>
      </c>
      <c r="G15" s="53" t="s">
        <v>33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1400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1126</v>
      </c>
      <c r="D16" s="46" t="s">
        <v>80</v>
      </c>
      <c r="E16" s="46" t="s">
        <v>81</v>
      </c>
      <c r="F16" s="38" t="s">
        <v>82</v>
      </c>
      <c r="G16" s="46" t="s">
        <v>33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295</v>
      </c>
      <c r="D17" s="46" t="s">
        <v>85</v>
      </c>
      <c r="E17" s="46" t="s">
        <v>86</v>
      </c>
      <c r="F17" s="38" t="s">
        <v>61</v>
      </c>
      <c r="G17" s="46" t="s">
        <v>33</v>
      </c>
      <c r="H17" s="48"/>
      <c r="I17" s="49"/>
      <c r="J17" s="49">
        <v>1</v>
      </c>
      <c r="K17" s="49">
        <v>1</v>
      </c>
      <c r="L17" s="49"/>
      <c r="M17" s="49"/>
      <c r="N17" s="49" t="str">
        <f>SUM(I17:M17)</f>
        <v>0</v>
      </c>
      <c r="O17" s="50"/>
      <c r="P17" s="49">
        <v>470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