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<sst xmlns="http://schemas.openxmlformats.org/spreadsheetml/2006/main" uniqueCount="93">
  <si>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</si>
  <si>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</si>
  <si>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</si>
  <si>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</si>
  <si>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</si>
  <si>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13.01.2020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</si>
  <si>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</si>
  <si>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</si>
  <si>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</si>
  <si>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</si>
  <si>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</si>
  <si>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</si>
  <si>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</si>
  <si>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</si>
  <si>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</si>
  <si>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</si>
  <si>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</si>
  <si>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</si>
  <si>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</si>
  <si>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</si>
  <si>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</si>
  <si>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</si>
  <si>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</si>
  <si>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</si>
  <si>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</si>
  <si>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</si>
  <si>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</si>
  <si>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</si>
  <si>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</si>
  <si>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Универмаг Серебристый</t>
  </si>
  <si>
    <t>СПб, пр. Испытателей д. 13</t>
  </si>
  <si>
    <t>администрация, универмаг серебристый( торговая точка Лайт фреш ), если стоять лицом к главному входу, то неодходимо пройти вдоль правого фасада здания до конца, три ступеньки, домофон администрация, 393-91-00, 8-921-399-47-27</t>
  </si>
  <si>
    <t>10:00-14:00</t>
  </si>
  <si>
    <t xml:space="preserve">100 - Стаканчики для питьевой воды
 </t>
  </si>
  <si>
    <t>короткий день до 14. новые цены</t>
  </si>
  <si>
    <t>ЭНТЭК (ИП НАДОБНИКОВ) водоносов</t>
  </si>
  <si>
    <t>Спб, ул. Вербная д. 27</t>
  </si>
  <si>
    <t>офис 205, 8-950-650-21-01</t>
  </si>
  <si>
    <t>10:00-17:00</t>
  </si>
  <si>
    <t>новый адрес, СОЗВОН за 20 минут.</t>
  </si>
  <si>
    <t>ВЕКТОР</t>
  </si>
  <si>
    <t>СПб, ул. Академика Павлова, д. 14А</t>
  </si>
  <si>
    <t>вход с ул. Уфимской,  8-965-786-27-78 Софья</t>
  </si>
  <si>
    <t>10:00-15:00</t>
  </si>
  <si>
    <t xml:space="preserve">5000 - Пакет майка
 5000 - Пробка стикер синяя
 </t>
  </si>
  <si>
    <t>УТРОМ созвон для пропуска. подписать документы от ОФВ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</si>
  <si>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</si>
  <si>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</si>
  <si>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</si>
  <si>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</si>
  <si>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подписывать акты,  ЗАБРАТЬ ВСЮ ПУСТУЮ ТАРУ.   Контракт 02-19 от 18.12.2018г.</t>
  </si>
  <si>
    <t>Клиент№5680</t>
  </si>
  <si>
    <t>СПб, Коломяжский пр, д. 15к1</t>
  </si>
  <si>
    <t>кв. 235,6й этаж,  8-953-144-72-40, 8-951-650-43-44</t>
  </si>
  <si>
    <t>домофон не работает,забирать пустую тару.  СОЗВОН!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</si>
  <si>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</si>
  <si>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</si>
  <si>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</si>
  <si>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11:00-14:00</t>
  </si>
  <si>
    <t>созвон ЗА 30 МИНУТ. Именно в этот промежуток времени</t>
  </si>
  <si>
    <t>Водоносов</t>
  </si>
  <si>
    <t>СПб, ул. Куйбышева д. 26к2</t>
  </si>
  <si>
    <t>во двор под шлагбаум, офис 25, 2й этаж, лифт есть, 8-981-962-96-33</t>
  </si>
  <si>
    <t>10:00-13:00</t>
  </si>
  <si>
    <t xml:space="preserve">1 - ЧЕК (всегда)
 </t>
  </si>
  <si>
    <t>чек у Фахриддина  с 13НИКОГО НЕ БУДЕТ ! СОЗВОН СОРИЕНТИРОВАТЬ ПО ВРЕМЕНИ -ЗА 40 МИНУТ  НЕ УСПЕЮТ ДОЕХАТЬ  , новая цена.</t>
  </si>
  <si>
    <t>ЮРИС-КОПИ</t>
  </si>
  <si>
    <t>СПб, 13-я линия В.О. д. 78</t>
  </si>
  <si>
    <t>3 этаж, вывеска "Большая медведица" офис 115, 8-921-951-29-94</t>
  </si>
  <si>
    <t>10:00-18:00</t>
  </si>
  <si>
    <t>сказать что в 115 офис Большая медведица- ворота откроют, в арку направо - вывеска Большая медведица. подписать доки!!</t>
  </si>
  <si>
    <t>СПб, Средний пр. В.О., д. 88</t>
  </si>
  <si>
    <t>БЦ Балтис Плаза, офис 341, 8-905-218-71-11 Руслан Григорьевич</t>
  </si>
  <si>
    <t>10:15-13:00</t>
  </si>
  <si>
    <t>не раньше !!!!созвон за час  новая цена. 8-921-408-39-58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</si>
  <si>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</si>
  <si>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</si>
  <si>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</si>
  <si>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водоносов</t>
  </si>
  <si>
    <t>СПб, ул. Кораблестроителей д. 48/2</t>
  </si>
  <si>
    <t>8-962-501-69-99</t>
  </si>
  <si>
    <t>11:00-15:00</t>
  </si>
  <si>
    <t>1 бут в залог</t>
  </si>
  <si>
    <t xml:space="preserve">1 - ЧЕК (1-й раз)
 </t>
  </si>
  <si>
    <t>Клиент№1784</t>
  </si>
  <si>
    <t>СПб, Шуваловский пр., д. 37к1</t>
  </si>
  <si>
    <t>кв. 486, 4-й подъезд, 5-й этаж,  8-981-837-67-87</t>
  </si>
  <si>
    <t>18:00-21:00</t>
  </si>
  <si>
    <t>5-й этаж,доп номер 8-911-265-28-53. С 18!!! не раньше 18 будут!!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</si>
  <si>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</si>
  <si>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</si>
  <si>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</si>
  <si>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забирать пустые бут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</si>
</sst>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2405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1600</v>
      </c>
      <c r="R6" s="56">
        <v>50</v>
      </c>
      <c r="S6" s="54" t="s">
        <v>33</v>
      </c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94899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/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>
        <v>0</v>
      </c>
      <c r="R8" s="49"/>
      <c r="S8" s="38" t="s">
        <v>44</v>
      </c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500051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>
        <v>10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1030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5680</v>
      </c>
      <c r="D10" s="46" t="s">
        <v>52</v>
      </c>
      <c r="E10" s="46" t="s">
        <v>53</v>
      </c>
      <c r="F10" s="38" t="s">
        <v>32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5939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0">
        <v>7</v>
      </c>
      <c r="B12" s="61" t="s">
        <v>60</v>
      </c>
      <c r="C12" s="62">
        <v>4032</v>
      </c>
      <c r="D12" s="61" t="s">
        <v>61</v>
      </c>
      <c r="E12" s="61" t="s">
        <v>62</v>
      </c>
      <c r="F12" s="63" t="s">
        <v>63</v>
      </c>
      <c r="G12" s="61" t="s">
        <v>3</v>
      </c>
      <c r="H12" s="64"/>
      <c r="I12" s="65"/>
      <c r="J12" s="65"/>
      <c r="K12" s="65"/>
      <c r="L12" s="65">
        <v>2</v>
      </c>
      <c r="M12" s="65"/>
      <c r="N12" s="65" t="str">
        <f>SUM(I12:M12)</f>
        <v>0</v>
      </c>
      <c r="O12" s="66"/>
      <c r="P12" s="65">
        <v>370</v>
      </c>
      <c r="Q12" s="65"/>
      <c r="R12" s="65"/>
      <c r="S12" s="63" t="s">
        <v>64</v>
      </c>
      <c r="T12" s="63" t="s">
        <v>65</v>
      </c>
      <c r="U12" s="6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7">
        <v>8</v>
      </c>
      <c r="B13" s="68" t="s">
        <v>66</v>
      </c>
      <c r="C13" s="69">
        <v>2206</v>
      </c>
      <c r="D13" s="68" t="s">
        <v>67</v>
      </c>
      <c r="E13" s="68" t="s">
        <v>68</v>
      </c>
      <c r="F13" s="70" t="s">
        <v>69</v>
      </c>
      <c r="G13" s="68" t="s">
        <v>3</v>
      </c>
      <c r="H13" s="71"/>
      <c r="I13" s="72"/>
      <c r="J13" s="72">
        <v>4</v>
      </c>
      <c r="K13" s="72"/>
      <c r="L13" s="72"/>
      <c r="M13" s="72"/>
      <c r="N13" s="72" t="str">
        <f>SUM(I13:M13)</f>
        <v>0</v>
      </c>
      <c r="O13" s="73"/>
      <c r="P13" s="72"/>
      <c r="Q13" s="72">
        <v>840</v>
      </c>
      <c r="R13" s="72">
        <v>40</v>
      </c>
      <c r="S13" s="70"/>
      <c r="T13" s="70" t="s">
        <v>70</v>
      </c>
      <c r="U13" s="7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47">
        <v>2850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60</v>
      </c>
      <c r="C15" s="58">
        <v>94607</v>
      </c>
      <c r="D15" s="46" t="s">
        <v>75</v>
      </c>
      <c r="E15" s="46" t="s">
        <v>76</v>
      </c>
      <c r="F15" s="38" t="s">
        <v>43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58">
        <v>4280</v>
      </c>
      <c r="D16" s="46" t="s">
        <v>79</v>
      </c>
      <c r="E16" s="46" t="s">
        <v>80</v>
      </c>
      <c r="F16" s="38" t="s">
        <v>81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 t="s">
        <v>82</v>
      </c>
      <c r="P16" s="49">
        <v>300</v>
      </c>
      <c r="Q16" s="49"/>
      <c r="R16" s="49"/>
      <c r="S16" s="38" t="s">
        <v>83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1784</v>
      </c>
      <c r="D17" s="46" t="s">
        <v>85</v>
      </c>
      <c r="E17" s="46" t="s">
        <v>86</v>
      </c>
      <c r="F17" s="38" t="s">
        <v>87</v>
      </c>
      <c r="G17" s="46" t="s">
        <v>3</v>
      </c>
      <c r="H17" s="48"/>
      <c r="I17" s="49"/>
      <c r="J17" s="49">
        <v>6</v>
      </c>
      <c r="K17" s="49"/>
      <c r="L17" s="49"/>
      <c r="M17" s="49"/>
      <c r="N17" s="49" t="str">
        <f>SUM(I17:M17)</f>
        <v>0</v>
      </c>
      <c r="O17" s="50"/>
      <c r="P17" s="49">
        <v>1380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58">
        <v>6562</v>
      </c>
      <c r="D18" s="46" t="s">
        <v>90</v>
      </c>
      <c r="E18" s="46" t="s">
        <v>91</v>
      </c>
      <c r="F18" s="38" t="s">
        <v>63</v>
      </c>
      <c r="G18" s="46" t="s">
        <v>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