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<sst xmlns="http://schemas.openxmlformats.org/spreadsheetml/2006/main" uniqueCount="92">
  <si>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</si>
  <si>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</si>
  <si>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</si>
  <si>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</si>
  <si>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</si>
  <si>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</si>
  <si>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</si>
  <si>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</si>
  <si>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</si>
  <si>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</si>
  <si>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</si>
  <si>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</si>
  <si>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</si>
  <si>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</si>
  <si>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</si>
  <si>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</si>
  <si>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</si>
  <si>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</si>
  <si>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</si>
  <si>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</si>
  <si>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</si>
  <si>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</si>
  <si>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</si>
  <si>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</si>
  <si>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</si>
  <si>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</si>
  <si>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</si>
  <si>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</si>
  <si>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</si>
  <si>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</si>
  <si>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</si>
  <si>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</si>
  <si>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</si>
  <si>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</si>
  <si>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</si>
  <si>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</si>
  <si>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</t>
  </si>
  <si>
    <t>Клиент№5058</t>
  </si>
  <si>
    <t>г. Петергоф, СПб, ул. Халтурина, д. 15к1</t>
  </si>
  <si>
    <t>общежитие, 8-900-622-30-62</t>
  </si>
  <si>
    <t>10:00-13:00</t>
  </si>
  <si>
    <t>созвон если не успеваете. забрать 2 пустые бут и помпу из аренды, вернуть 2 залога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</si>
  <si>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</si>
  <si>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</si>
  <si>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</si>
  <si>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</si>
  <si>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</si>
  <si>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</si>
  <si>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</si>
  <si>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</si>
  <si>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</si>
  <si>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созвон .новая цена</t>
  </si>
  <si>
    <t>Русьимпорт-Нева</t>
  </si>
  <si>
    <t>СПб, ул. Двинская, д. 14А</t>
  </si>
  <si>
    <t>633-00-30 Анна</t>
  </si>
  <si>
    <t>10:00-14:00</t>
  </si>
  <si>
    <t>о ценах предупредили</t>
  </si>
  <si>
    <t>СпецТехнология С-З   водоносов</t>
  </si>
  <si>
    <t>СПб, ул. Швецова д. 23</t>
  </si>
  <si>
    <t>территория завод ТЕМП, 8-921-327-53-77 Владимир, 8-965-080-07-54 ворота напротив стоянки</t>
  </si>
  <si>
    <t>созвон для пропуска, пускают только граждан РФ!!о ценах предупредили</t>
  </si>
  <si>
    <t>АГАПИТ</t>
  </si>
  <si>
    <t>СПб, Красное село, улица Проспект Ленина, д.77А</t>
  </si>
  <si>
    <t>оф 18, 4 этаж.  8-903-798-12-98</t>
  </si>
  <si>
    <t xml:space="preserve">1 - Помпа АкваНова Макси
 </t>
  </si>
  <si>
    <t>ДОКИ и ДОГОВОР у СТАСА. помпа в б/п аренду</t>
  </si>
  <si>
    <t>СПб, 2-я Комсомольская ул., д. 15к2</t>
  </si>
  <si>
    <t>кв. 13, 2й этаж без лифта, 8-911-147-36-35</t>
  </si>
  <si>
    <t>г. Ломоносов, СПб, ул. Левитана д.6</t>
  </si>
  <si>
    <t>8-911-123-50-72</t>
  </si>
  <si>
    <t>10:00-17:00</t>
  </si>
  <si>
    <t>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</si>
  <si>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</si>
  <si>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</si>
  <si>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</si>
  <si>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</si>
  <si>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Ленинский пр. д. 114</t>
  </si>
  <si>
    <t>магазин Афоня, 8-911-217-99-34, 983-43-09</t>
  </si>
  <si>
    <t>10:00-15:00</t>
  </si>
  <si>
    <t>Водономика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</si>
  <si>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</si>
  <si>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</si>
  <si>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</si>
  <si>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 xml:space="preserve">1 - ЧЕК (всегда)
 </t>
  </si>
  <si>
    <t>с 14 работают! Созвон за час. новые цены</t>
  </si>
  <si>
    <t>СПб, Ленинский пр. д. 134</t>
  </si>
  <si>
    <t>магазин "Красивая" ,8-905-984-27-44</t>
  </si>
  <si>
    <t>с 10 работают,новые цены. должны нам БЫЛИ 100р</t>
  </si>
  <si>
    <t>г. Петергоф, СПб, Ульяновская ул, д. 1</t>
  </si>
  <si>
    <t>научный институт, 8-911-223-03-78</t>
  </si>
  <si>
    <t>11:00-15:00</t>
  </si>
  <si>
    <t>созвон - выйдут и встретят. 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</si>
</sst>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>
        <v>4</v>
      </c>
      <c r="L6" s="57"/>
      <c r="M6" s="57"/>
      <c r="N6" s="57" t="str">
        <f>SUM(I6:M6)</f>
        <v>0</v>
      </c>
      <c r="O6" s="58"/>
      <c r="P6" s="57"/>
      <c r="Q6" s="57">
        <v>720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5058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-300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2488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6460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6511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/>
      <c r="K10" s="57">
        <v>20</v>
      </c>
      <c r="L10" s="57"/>
      <c r="M10" s="57"/>
      <c r="N10" s="57" t="str">
        <f>SUM(I10:M10)</f>
        <v>0</v>
      </c>
      <c r="O10" s="58"/>
      <c r="P10" s="57"/>
      <c r="Q10" s="57">
        <v>2400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1482</v>
      </c>
      <c r="D11" s="53" t="s">
        <v>58</v>
      </c>
      <c r="E11" s="53" t="s">
        <v>59</v>
      </c>
      <c r="F11" s="55" t="s">
        <v>40</v>
      </c>
      <c r="G11" s="53" t="s">
        <v>35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61</v>
      </c>
      <c r="C12" s="54">
        <v>6031</v>
      </c>
      <c r="D12" s="61" t="s">
        <v>62</v>
      </c>
      <c r="E12" s="61" t="s">
        <v>63</v>
      </c>
      <c r="F12" s="62" t="s">
        <v>50</v>
      </c>
      <c r="G12" s="61" t="s">
        <v>35</v>
      </c>
      <c r="H12" s="63"/>
      <c r="I12" s="64"/>
      <c r="J12" s="64"/>
      <c r="K12" s="64"/>
      <c r="L12" s="64">
        <v>2</v>
      </c>
      <c r="M12" s="64"/>
      <c r="N12" s="64" t="str">
        <f>SUM(I12:M12)</f>
        <v>0</v>
      </c>
      <c r="O12" s="65"/>
      <c r="P12" s="64"/>
      <c r="Q12" s="64">
        <v>400</v>
      </c>
      <c r="R12" s="64">
        <v>20</v>
      </c>
      <c r="S12" s="62" t="s">
        <v>64</v>
      </c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94101</v>
      </c>
      <c r="D13" s="46" t="s">
        <v>66</v>
      </c>
      <c r="E13" s="46" t="s">
        <v>67</v>
      </c>
      <c r="F13" s="38" t="s">
        <v>40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56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93194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4026</v>
      </c>
      <c r="D15" s="53" t="s">
        <v>73</v>
      </c>
      <c r="E15" s="53" t="s">
        <v>74</v>
      </c>
      <c r="F15" s="55" t="s">
        <v>40</v>
      </c>
      <c r="G15" s="53" t="s">
        <v>35</v>
      </c>
      <c r="H15" s="56"/>
      <c r="I15" s="57"/>
      <c r="J15" s="57"/>
      <c r="K15" s="57"/>
      <c r="L15" s="57">
        <v>30</v>
      </c>
      <c r="M15" s="57"/>
      <c r="N15" s="57" t="str">
        <f>SUM(I15:M15)</f>
        <v>0</v>
      </c>
      <c r="O15" s="58"/>
      <c r="P15" s="57"/>
      <c r="Q15" s="57">
        <v>3600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91657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60035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2321</v>
      </c>
      <c r="D18" s="46" t="s">
        <v>85</v>
      </c>
      <c r="E18" s="46" t="s">
        <v>86</v>
      </c>
      <c r="F18" s="38" t="s">
        <v>70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470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4515</v>
      </c>
      <c r="D19" s="46" t="s">
        <v>88</v>
      </c>
      <c r="E19" s="46" t="s">
        <v>89</v>
      </c>
      <c r="F19" s="38" t="s">
        <v>90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