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<sst xmlns="http://schemas.openxmlformats.org/spreadsheetml/2006/main" uniqueCount="324">
  <si>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</si>
  <si>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</si>
  <si>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</si>
  <si>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</si>
  <si>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</si>
  <si>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</si>
  <si>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</si>
  <si>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</si>
  <si>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</si>
  <si>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</si>
  <si>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</si>
  <si>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</si>
  <si>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</si>
  <si>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</si>
  <si>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</si>
  <si>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</si>
  <si>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</si>
  <si>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</si>
  <si>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</si>
  <si>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</si>
  <si>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</si>
  <si>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</si>
  <si>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</si>
  <si>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</si>
  <si>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</si>
  <si>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</si>
  <si>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</si>
  <si>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</si>
  <si>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</si>
  <si>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ТГК</t>
  </si>
  <si>
    <t>СПб, ул. Новгородская д. 9Б</t>
  </si>
  <si>
    <t>688-42-15 , 02-107 (местный номер)</t>
  </si>
  <si>
    <t>10:00-13:00</t>
  </si>
  <si>
    <t>Фахри</t>
  </si>
  <si>
    <t>передать доки и договор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</si>
  <si>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</si>
  <si>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</si>
  <si>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</si>
  <si>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</si>
  <si>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Дмитрий</t>
  </si>
  <si>
    <t>c ндс 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</si>
  <si>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</si>
  <si>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</si>
  <si>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Фахриддин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</si>
  <si>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</si>
  <si>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Свитпро</t>
  </si>
  <si>
    <t>СПб, ул. Шпалерная, д. 34 литер В</t>
  </si>
  <si>
    <t>2 этаж . 448-64-69 Елена или Майра.</t>
  </si>
  <si>
    <t>09:00-11:00</t>
  </si>
  <si>
    <t>Федор</t>
  </si>
  <si>
    <t>только с ндс.  если не алё -8-981-833-46-06, подъём 5 руб/бут.</t>
  </si>
  <si>
    <t>СПб, Октябрьская наб. д. 38</t>
  </si>
  <si>
    <t>8-  906-273-59-44,8-964-399-19-69</t>
  </si>
  <si>
    <t>10:00-17:00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</si>
  <si>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</si>
  <si>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</si>
  <si>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</si>
  <si>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</si>
  <si>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</si>
  <si>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</si>
  <si>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</si>
  <si>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Георгий</t>
  </si>
  <si>
    <t>в след раз передать акт-сверки и доки у Риты с ндс, счёт на почту nastyasyum@mail.ru</t>
  </si>
  <si>
    <t>МинТранс</t>
  </si>
  <si>
    <t>СПб, ул. Пилотов, д. 16</t>
  </si>
  <si>
    <t>8-981-809-80-86</t>
  </si>
  <si>
    <t>Владимир</t>
  </si>
  <si>
    <t>ТЕНДЕР, подписывать акт.</t>
  </si>
  <si>
    <t>Водоносов</t>
  </si>
  <si>
    <t>СПб, Октябрьская набережная, д. 64к1</t>
  </si>
  <si>
    <t>кв. 87, 8-921-334-71-79</t>
  </si>
  <si>
    <t>18:00-21:00</t>
  </si>
  <si>
    <t>с 18! не раньше , днём не звонить!!!</t>
  </si>
  <si>
    <t>Гена - Кронштадт</t>
  </si>
  <si>
    <t>г. Кронштадт, СПб, ул. Аммермана, д. 26</t>
  </si>
  <si>
    <t>8-951-666-99-88</t>
  </si>
  <si>
    <t>всегда : Плеска натур. по 130р, Ё по 110р.стоматология. ОПЛАТЯТ ЗА 3 АДРЕСА и за посадскую</t>
  </si>
  <si>
    <t>г. Кронштадт, СПб, ул. Посадская, д. 15</t>
  </si>
  <si>
    <t>заезд с ул. Всеволода Вишневского, 8-951-666-99-88, 8-921-798-14-07</t>
  </si>
  <si>
    <t>всегда : Плеска натур. по 130р, Ё по 110р опалтят на Аммермана</t>
  </si>
  <si>
    <t>г. Кронштадт, ул. Флотская д. 12</t>
  </si>
  <si>
    <t>кв.66, 8-951-666-99-88</t>
  </si>
  <si>
    <t>всегда : Плеска на
тур. по 130р, Ё по 110р оплатят на Аммермана</t>
  </si>
  <si>
    <t>ОборонЭнерго</t>
  </si>
  <si>
    <t>Кронштадт, СПб, Петровская ул. д. 6</t>
  </si>
  <si>
    <t>8-921-855-83-05</t>
  </si>
  <si>
    <t>передать документы СОЗВОН ЗА ПОЛЧАСА. Доки делает Рита тендер,всегда подписывать акт на тару!!Договор поставки Договор №66-СЗФ-2019 от 12.07.2019</t>
  </si>
  <si>
    <t>ТК Самсон Водоносов</t>
  </si>
  <si>
    <t>Кронштадт, СПб, Южная Кронштадтская дорога, д. 16</t>
  </si>
  <si>
    <t>нефтебаза,  8-921-383-79-07</t>
  </si>
  <si>
    <t>с ндс.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</si>
  <si>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</si>
  <si>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</si>
  <si>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</si>
  <si>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12:00-15:00</t>
  </si>
  <si>
    <t>в Сойкино доставляем по понедельникам и четвергам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</si>
  <si>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</si>
  <si>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</si>
  <si>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</si>
  <si>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</si>
  <si>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поселок Шушары, СПб, Центральная ул. д 14к1</t>
  </si>
  <si>
    <t>кв. 35, 8-953-143-26-01</t>
  </si>
  <si>
    <t>обязательно бутыль с ручкой !!! забирать пустую тару.</t>
  </si>
  <si>
    <t>Татьяна Жамалтдинова</t>
  </si>
  <si>
    <t>СПб, Центральный район, Тверская ул. д. 14</t>
  </si>
  <si>
    <t>кв31 8-911-155-14-42 8-916-224-37-48</t>
  </si>
  <si>
    <t>ЧИСТЫЕ БУТЫЛИ!! СОЗВОН ЗА 30 МИНУТ ОБЯЗАТЕЛЕН. новые цены</t>
  </si>
  <si>
    <t>СПб, ул. Маршала Казакова д. 26</t>
  </si>
  <si>
    <t>, кв. 195, 8-931-250-55-96</t>
  </si>
  <si>
    <t>09:00-12:00</t>
  </si>
  <si>
    <t>СПб, ул. Косыгина д.31к1</t>
  </si>
  <si>
    <t>3-й этаж, 648-48-69</t>
  </si>
  <si>
    <t>Торговый центр Бонус 2 этаж парикмахерская "Воображуля",</t>
  </si>
  <si>
    <t>г. Коммунар, ул. Ижорская д.20</t>
  </si>
  <si>
    <t>кв. 52 , 3й подъезд (слева напрвао), 8-911-828-55-11</t>
  </si>
  <si>
    <t>13:00-17:00</t>
  </si>
  <si>
    <t>созвон за час</t>
  </si>
  <si>
    <t>Сфера Декора</t>
  </si>
  <si>
    <t>СПб, ул. Боровая, д. 51</t>
  </si>
  <si>
    <t>8-909-591-29-80 Павел,  8-921-388-66-60</t>
  </si>
  <si>
    <t>РАНЬШЕ 10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(69 из 100), Пакет Дружный коллектив на 100 бут НОВЫЙ СЧЁТ БОРОВАЯ 100 бут Поставка №3 (15 из 100)</t>
  </si>
  <si>
    <t>ПМ Групп (бывш. Стафф Групп)</t>
  </si>
  <si>
    <t>СПб, ул. Воронежская д. 33</t>
  </si>
  <si>
    <t>1 этаж, 8-911-188-96-70</t>
  </si>
  <si>
    <t>10:00-15:00</t>
  </si>
  <si>
    <t xml:space="preserve">1 - ЧЕК (1-й раз)
 </t>
  </si>
  <si>
    <t>наличными в этот раз только ндс, немного переехали - созвон ,объяснят как найти.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</si>
  <si>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</si>
  <si>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</si>
  <si>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</si>
  <si>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СПб, пр. Стачек  д. 18</t>
  </si>
  <si>
    <t>заезд с Урхова переулка,  отделение полиции, 2й этаж , 8-931-367-85-96</t>
  </si>
  <si>
    <t>09:00-13:00</t>
  </si>
  <si>
    <t>созвон - тут 2 разных клиента!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</si>
  <si>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</si>
  <si>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</si>
  <si>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</si>
  <si>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10:00-16:00</t>
  </si>
  <si>
    <t>Пежо ОФВ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</si>
  <si>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</si>
  <si>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</si>
  <si>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</si>
  <si>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</si>
  <si>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</si>
  <si>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</si>
  <si>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АПС ( АВТОМАТИЧЕСКАЯ СИГНАЛИЗАЦИЯ)(ИП Надобников)</t>
  </si>
  <si>
    <t>СПб, Таллинское шоссе д.40А</t>
  </si>
  <si>
    <t>8-905-202-99-21</t>
  </si>
  <si>
    <t>10:00-18:00</t>
  </si>
  <si>
    <t>ПОДПИСАТЬ ДОКУМЕНТЫ ЗА 05.02 созвон!! немного переехали. ЗАБРАТЬ ПУСТУЮ ТАРУ. до 21-00 работают</t>
  </si>
  <si>
    <t>СПб, дорога на Турухтанные Острова д. 17</t>
  </si>
  <si>
    <t>8-911-763-87-60</t>
  </si>
  <si>
    <t>ИП Серкин Руслан Сергеевич (ИП НАДОБНИКОВ)</t>
  </si>
  <si>
    <t>г. Пушкин, СПб, ул. Гусарская д. 6к15</t>
  </si>
  <si>
    <t>кв 27, 8-911-837-26-38 Дина</t>
  </si>
  <si>
    <t>ТГК-1</t>
  </si>
  <si>
    <t>СПб, пр. Добролюбова, д. 16к2</t>
  </si>
  <si>
    <t>3й этаж, лифт есть, 8-921-330-59-65 Цветкова Анна Тимофеевна</t>
  </si>
  <si>
    <t xml:space="preserve">10 - Вода 6л.
 </t>
  </si>
  <si>
    <t>ПЕРЕДАТЬ ДОГОВОР СЧЁТ НА 300бут  Поставка №5 (200 из 300)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</si>
  <si>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г. Колпино, СПб, бульвар Трудящихся, д. 35к1</t>
  </si>
  <si>
    <t>Магазин Лепта, 2-й этаж, 8-911-716-30-34</t>
  </si>
  <si>
    <t xml:space="preserve">2 - ЧЕК (всегда)
 </t>
  </si>
  <si>
    <t>2 ЧЕКА ОДИН НА 4 БУТ И ОДИН НА 2 БУТ  возить чек, созвон за час, если дверь закрыта - стучите сильно   8-911-835-10-60</t>
  </si>
  <si>
    <t>СПб, ул. Кадетская линия, В.О. д. 31</t>
  </si>
  <si>
    <t>8-911-763-87-90, , наб. Макарова (м.</t>
  </si>
  <si>
    <t>м. Спортивнвая-2, ТЕНДЕР, подписывать акт.</t>
  </si>
  <si>
    <t>Вячеслав</t>
  </si>
  <si>
    <t>СПб, Лиговский пр. д. 145</t>
  </si>
  <si>
    <t>8-911-911-57-31</t>
  </si>
  <si>
    <t>8-905-225-41-01</t>
  </si>
  <si>
    <t>Клиент№5767</t>
  </si>
  <si>
    <t>Богатырский пр-т, д.36, к.1</t>
  </si>
  <si>
    <t>кв.192, 2ая парадная, 17й этаж,8-921-848-87-71 Ксения</t>
  </si>
  <si>
    <t>воду не оставлять у двери!! сдадут 6 пустых бут</t>
  </si>
  <si>
    <t>Маслова Тамара Васильевна</t>
  </si>
  <si>
    <t>Кронштадт, СПб, ул. Литке д. 11</t>
  </si>
  <si>
    <t>4 эт. Лифт есть, кв 165,  439-03-80</t>
  </si>
  <si>
    <t>12:00-17:00</t>
  </si>
  <si>
    <t>439-03-80</t>
  </si>
  <si>
    <t>Клиент№4236</t>
  </si>
  <si>
    <t>СПб, Набережная Обводного канала д. 118А</t>
  </si>
  <si>
    <t>литер К, оф.9  8-905-222-84-03</t>
  </si>
  <si>
    <t>новые цены, заказали Ё в этот раз, СОЗВОН ЗА 30 МИНУТ ЧТОБЫ ПОДЪЕХАЛИ</t>
  </si>
  <si>
    <t>ТУРСФЕРА</t>
  </si>
  <si>
    <t>СПб, ул. Шостаковича д.5</t>
  </si>
  <si>
    <t>к1.,со стороны Гранд каньона и телефон 8-900-625-06-70</t>
  </si>
  <si>
    <t xml:space="preserve">1 - Заказ от ЭНДИ
 </t>
  </si>
  <si>
    <t>отвезти от ЭНДИ, без доков. ЗАКАЗ №83</t>
  </si>
  <si>
    <t>СПб, ул. Маршала Говорова, д. 42</t>
  </si>
  <si>
    <t>3-й этаж, созвон, 8-911-957-42-43</t>
  </si>
  <si>
    <t>Клиент №1509</t>
  </si>
  <si>
    <t>СПб, ул. Гороховая, д. 31</t>
  </si>
  <si>
    <t>Магазин Гейт,    903-57-06</t>
  </si>
  <si>
    <t>ЗАБИРАТЬ ВСЮ ПУСТУЮ ТАРУ, с 11 работают! заказывают Плеску классическую</t>
  </si>
  <si>
    <t>СпецМаш СПБ - Водоносов</t>
  </si>
  <si>
    <t>СПб, Волхонское шоссе, д. 113</t>
  </si>
  <si>
    <t>Валерий 8-921-393-28-06</t>
  </si>
  <si>
    <t>10:00-14:00</t>
  </si>
  <si>
    <t>с 10 работают</t>
  </si>
  <si>
    <t>СПб, Загородный пр., д. 32</t>
  </si>
  <si>
    <t>хостел, 8-904-531-99-08,</t>
  </si>
  <si>
    <t>10:00-12:00</t>
  </si>
  <si>
    <t>созвон - встретит</t>
  </si>
  <si>
    <t>Ферма Брендинг (ИП НАДОБНИКОВ)</t>
  </si>
  <si>
    <t>СПб, ул. Большая Посадская, д. 16</t>
  </si>
  <si>
    <t>офис 404, 8-911-846-77-24</t>
  </si>
  <si>
    <t>подъём 20р/бут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</si>
  <si>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</si>
  <si>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</si>
  <si>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</si>
  <si>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11:00-15:00</t>
  </si>
  <si>
    <t>. с 11 работают! окна !!Счёт на 20 бу. Поставка Поставка №3 (4 из 20),подписывать акт с указанием оставшихся бут. по договору возим Ё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</si>
  <si>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</si>
  <si>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</si>
  <si>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</si>
  <si>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ПЕРЕДАТЬ ДОКУМЕНТЫ 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</si>
  <si>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</si>
  <si>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</si>
  <si>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</si>
  <si>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</si>
  <si>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СПб, ул. Кирочная д.4</t>
  </si>
  <si>
    <t>Управление по воросам Миграции</t>
  </si>
  <si>
    <t xml:space="preserve">1 - ЧЕК (всегда)
 </t>
  </si>
  <si>
    <t>ДВА КЛИЕНТА В ЭТО РАЗ ЗВОНИМ НА 573-37-33  в кабинет 211. Обязательно позвонить так не пропустят  с 13 до 14 обед некому будет принять. новая цена</t>
  </si>
  <si>
    <t>Клиент№3347</t>
  </si>
  <si>
    <t>СПб, Большой пр. В.О. д. 83</t>
  </si>
  <si>
    <t>Янтарная фабрика 322-78-18</t>
  </si>
  <si>
    <t>забирать пустую тару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</si>
  <si>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</si>
  <si>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</si>
  <si>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</si>
  <si>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</t>
  </si>
  <si>
    <t>СПб, 15-я линия Васильевского острова, 30</t>
  </si>
  <si>
    <t>пом 1Н, крайний правый вход, 8-911-993-15-73</t>
  </si>
  <si>
    <t>11:00-13:00</t>
  </si>
  <si>
    <t>созвон!!8-911-847-25-45</t>
  </si>
  <si>
    <t>Клиент№2760</t>
  </si>
  <si>
    <t>Старый Петергоф, СПб, ул. Шахматова д. 4к1</t>
  </si>
  <si>
    <t>кв 66, 8-911-924-61-03,  8-981-961-29-70</t>
  </si>
  <si>
    <t>созвон</t>
  </si>
  <si>
    <t>СПб, ул. Маршала Говорова д. 10</t>
  </si>
  <si>
    <t>вход в Фитнес Клуб 8-969-795-86-96</t>
  </si>
  <si>
    <t>ЗАБРАТЬ ПУСТУЮ ТАРУ Нужно разносить воду, не оставлять на ресепшене.</t>
  </si>
  <si>
    <t>Фанерный</t>
  </si>
  <si>
    <t>СПб, посёлок Понтонный, ул. Фанерная д. 5</t>
  </si>
  <si>
    <t>648-16-15(доб.2242), 8-921-356-48-83</t>
  </si>
  <si>
    <t>ДОКИ ОТ 10.02 у Риты привезти
передать И ПОДПИСАТЬ  доки В 1с - СВЕЗА, 
ОФИС   НА СКЛАД СТАВИТЬ ДОСТАВКУ С ГРУЗЧИКОМ (одного водителя не отправлять.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</si>
  <si>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</si>
  <si>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</si>
  <si>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</si>
  <si>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</si>
  <si>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5000 - Пакет майка
 2000 - Пробка стикер синяя
 </t>
  </si>
  <si>
    <t>от ОФВ, подписать доки</t>
  </si>
  <si>
    <t>Водономика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</si>
  <si>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</si>
  <si>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</si>
  <si>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</si>
  <si>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Клиент№6454</t>
  </si>
  <si>
    <t>СПб, пр. Тореза, д. 40к7</t>
  </si>
  <si>
    <t>кв.64,8-952-360-64-48 Роман</t>
  </si>
  <si>
    <t>созвон!</t>
  </si>
  <si>
    <t>водоносов</t>
  </si>
  <si>
    <t>г. Колпино, СПб, ул. Октябрьская д. 1</t>
  </si>
  <si>
    <t>студия загара, 8-911-109-05-06</t>
  </si>
  <si>
    <t>Новый от Артема</t>
  </si>
  <si>
    <t>Яльгелево</t>
  </si>
  <si>
    <t>пилорама, 8-967-342-82-46 Евгений</t>
  </si>
  <si>
    <t>созвон - сориентирует, без залогов</t>
  </si>
  <si>
    <t>ПК Исток (бывш. Метрос, бывш. ЗапускИнжиниринг)</t>
  </si>
  <si>
    <t>СПб, ул. Михайлова, д. 17, к.3</t>
  </si>
  <si>
    <t>677-94-92 Караваев Денис</t>
  </si>
  <si>
    <t>только С НДС СЧЁТ НА ИИН 7804590095 созвон. новые цены  2-этаж "МЕТРОС "ЗВОНИТЬ В ЭТОТ РАЗ НА НОМЕР 8-812-677-24-32</t>
  </si>
  <si>
    <t>Микенопа Конференс Сервисиз и Микенопа</t>
  </si>
  <si>
    <t>СПб, площадь Победы д. 1к1</t>
  </si>
  <si>
    <t>(здание гостиницы «Парк Инн Пулковская») 6-й этаж,  Татьяна: 8-931-595-27-55 или Камо 8-931-595-27-56. ДЛЯ МИКЕНОПЫ - 5 этаж,</t>
  </si>
  <si>
    <t>только С НДС.  въезд со строны площади переехали утром никого не будет, с 13 до 14 обед некому будет принять.Созвон за час чтобы были в офисе- ПОЗВОНИТЬ НА НОМЕР  8-931-595-27-57 ТАТЬЯНА (позвоните, спустятся и доки заберут)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</si>
  <si>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</si>
  <si>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</si>
  <si>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</si>
  <si>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</si>
  <si>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</si>
  <si>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</si>
  <si>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</si>
  <si>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</si>
  <si>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только с ндс бутыли с ручками!!!!!!,ЗАБИРАТЬ У НИХ ПУСТУЮ ВСЮ ТАРУ!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</si>
  <si>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</si>
  <si>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</si>
  <si>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не раньше часа созвон за час, АККУРАТНЫЕ БУТЫЛИ! Жалуется что приходят бутыли с отбитым горлышком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</si>
  <si>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</si>
  <si>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</si>
  <si>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</si>
  <si>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</si>
  <si>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</si>
  <si>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</si>
  <si>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</si>
  <si>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</si>
  <si>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</si>
  <si>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</si>
  <si>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</si>
  <si>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</si>
  <si>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</si>
  <si>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</si>
  <si>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09:00-16:00</t>
  </si>
  <si>
    <t>ЗАБРАТЬ пустую тару. СМ . БАЗУ! несколько адресов -см примечания к адресам  .СОЗВОН УТРОМ ДЛЯ ПРОПУСКА   тендер.Обед с 12:30 до 13:30.</t>
  </si>
  <si>
    <t>СПб, ул. Пушкинская, д. 10</t>
  </si>
  <si>
    <t>оф 39, 8-812-448-47-59, 8-999-209-15-27</t>
  </si>
  <si>
    <t>ЗАБИРАТЬ ПУСТЫЕ БУТЫЛИ</t>
  </si>
  <si>
    <t>Клиент №6406</t>
  </si>
  <si>
    <t>СПб, Невский пр. д.85</t>
  </si>
  <si>
    <t>лит С, 8-980-633-48-30</t>
  </si>
  <si>
    <t>старый клиент бутыли наши есть</t>
  </si>
  <si>
    <t>Артель ЖБИ</t>
  </si>
  <si>
    <t>СПб, улю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</si>
  <si>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</si>
  <si>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Плески классической!НОВЫЙ СЧЁТ)Поставка №1 (1 из 12)Поставка №3 (12 бут из 12))на каждую поставку делать доки!!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</si>
  <si>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</si>
  <si>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</si>
  <si>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</si>
  <si>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</si>
  <si>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(500 из 500),  ПОДПИСАТЬ АКТ!!</t>
  </si>
  <si>
    <t>Клиент №4602</t>
  </si>
  <si>
    <t>СПб, Степана Разина д. 9-11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</si>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</sst>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/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35</v>
      </c>
      <c r="C7" s="60">
        <v>3676</v>
      </c>
      <c r="D7" s="59" t="s">
        <v>36</v>
      </c>
      <c r="E7" s="59" t="s">
        <v>37</v>
      </c>
      <c r="F7" s="61" t="s">
        <v>38</v>
      </c>
      <c r="G7" s="59" t="s">
        <v>39</v>
      </c>
      <c r="H7" s="62"/>
      <c r="I7" s="63"/>
      <c r="J7" s="63"/>
      <c r="K7" s="63"/>
      <c r="L7" s="63">
        <v>40</v>
      </c>
      <c r="M7" s="63"/>
      <c r="N7" s="63" t="str">
        <f>SUM(I7:M7)</f>
        <v>0</v>
      </c>
      <c r="O7" s="64"/>
      <c r="P7" s="63"/>
      <c r="Q7" s="63">
        <v>5200</v>
      </c>
      <c r="R7" s="63"/>
      <c r="S7" s="61"/>
      <c r="T7" s="61" t="s">
        <v>40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35</v>
      </c>
      <c r="C8" s="60">
        <v>3676</v>
      </c>
      <c r="D8" s="59" t="s">
        <v>41</v>
      </c>
      <c r="E8" s="59" t="s">
        <v>42</v>
      </c>
      <c r="F8" s="61" t="s">
        <v>38</v>
      </c>
      <c r="G8" s="59" t="s">
        <v>43</v>
      </c>
      <c r="H8" s="62"/>
      <c r="I8" s="63"/>
      <c r="J8" s="63"/>
      <c r="K8" s="63"/>
      <c r="L8" s="63">
        <v>18</v>
      </c>
      <c r="M8" s="63"/>
      <c r="N8" s="63" t="str">
        <f>SUM(I8:M8)</f>
        <v>0</v>
      </c>
      <c r="O8" s="64"/>
      <c r="P8" s="63"/>
      <c r="Q8" s="63">
        <v>2520</v>
      </c>
      <c r="R8" s="63"/>
      <c r="S8" s="61"/>
      <c r="T8" s="61" t="s">
        <v>44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45</v>
      </c>
      <c r="C9" s="66">
        <v>6220</v>
      </c>
      <c r="D9" s="59" t="s">
        <v>46</v>
      </c>
      <c r="E9" s="59" t="s">
        <v>47</v>
      </c>
      <c r="F9" s="61" t="s">
        <v>48</v>
      </c>
      <c r="G9" s="59" t="s">
        <v>49</v>
      </c>
      <c r="H9" s="62"/>
      <c r="I9" s="63"/>
      <c r="J9" s="63"/>
      <c r="K9" s="63">
        <v>3</v>
      </c>
      <c r="L9" s="63"/>
      <c r="M9" s="63"/>
      <c r="N9" s="63" t="str">
        <f>SUM(I9:M9)</f>
        <v>0</v>
      </c>
      <c r="O9" s="64"/>
      <c r="P9" s="63"/>
      <c r="Q9" s="63">
        <v>585</v>
      </c>
      <c r="R9" s="63">
        <v>15</v>
      </c>
      <c r="S9" s="61"/>
      <c r="T9" s="61" t="s">
        <v>50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35</v>
      </c>
      <c r="C10" s="60">
        <v>3676</v>
      </c>
      <c r="D10" s="59" t="s">
        <v>51</v>
      </c>
      <c r="E10" s="59" t="s">
        <v>52</v>
      </c>
      <c r="F10" s="61" t="s">
        <v>53</v>
      </c>
      <c r="G10" s="59" t="s">
        <v>33</v>
      </c>
      <c r="H10" s="62"/>
      <c r="I10" s="63"/>
      <c r="J10" s="63"/>
      <c r="K10" s="63"/>
      <c r="L10" s="63">
        <v>5</v>
      </c>
      <c r="M10" s="63"/>
      <c r="N10" s="63" t="str">
        <f>SUM(I10:M10)</f>
        <v>0</v>
      </c>
      <c r="O10" s="64"/>
      <c r="P10" s="63"/>
      <c r="Q10" s="63">
        <v>850</v>
      </c>
      <c r="R10" s="63"/>
      <c r="S10" s="61"/>
      <c r="T10" s="61" t="s">
        <v>54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35</v>
      </c>
      <c r="C11" s="60">
        <v>3676</v>
      </c>
      <c r="D11" s="59" t="s">
        <v>55</v>
      </c>
      <c r="E11" s="59" t="s">
        <v>56</v>
      </c>
      <c r="F11" s="61" t="s">
        <v>38</v>
      </c>
      <c r="G11" s="59" t="s">
        <v>49</v>
      </c>
      <c r="H11" s="62"/>
      <c r="I11" s="63"/>
      <c r="J11" s="63"/>
      <c r="K11" s="63"/>
      <c r="L11" s="63">
        <v>5</v>
      </c>
      <c r="M11" s="63"/>
      <c r="N11" s="63" t="str">
        <f>SUM(I11:M11)</f>
        <v>0</v>
      </c>
      <c r="O11" s="64"/>
      <c r="P11" s="63"/>
      <c r="Q11" s="63">
        <v>850</v>
      </c>
      <c r="R11" s="63"/>
      <c r="S11" s="61"/>
      <c r="T11" s="61" t="s">
        <v>57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58</v>
      </c>
      <c r="C12" s="60">
        <v>1178</v>
      </c>
      <c r="D12" s="59" t="s">
        <v>59</v>
      </c>
      <c r="E12" s="59" t="s">
        <v>60</v>
      </c>
      <c r="F12" s="61" t="s">
        <v>53</v>
      </c>
      <c r="G12" s="59" t="s">
        <v>61</v>
      </c>
      <c r="H12" s="62"/>
      <c r="I12" s="63"/>
      <c r="J12" s="63">
        <v>20</v>
      </c>
      <c r="K12" s="63"/>
      <c r="L12" s="63"/>
      <c r="M12" s="63"/>
      <c r="N12" s="63" t="str">
        <f>SUM(I12:M12)</f>
        <v>0</v>
      </c>
      <c r="O12" s="64"/>
      <c r="P12" s="63"/>
      <c r="Q12" s="63">
        <v>3400</v>
      </c>
      <c r="R12" s="63"/>
      <c r="S12" s="61"/>
      <c r="T12" s="61" t="s">
        <v>62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63</v>
      </c>
      <c r="C13" s="66">
        <v>50058</v>
      </c>
      <c r="D13" s="59" t="s">
        <v>64</v>
      </c>
      <c r="E13" s="59" t="s">
        <v>65</v>
      </c>
      <c r="F13" s="61" t="s">
        <v>53</v>
      </c>
      <c r="G13" s="59" t="s">
        <v>66</v>
      </c>
      <c r="H13" s="62"/>
      <c r="I13" s="63">
        <v>13</v>
      </c>
      <c r="J13" s="63"/>
      <c r="K13" s="63"/>
      <c r="L13" s="63"/>
      <c r="M13" s="63"/>
      <c r="N13" s="63" t="str">
        <f>SUM(I13:M13)</f>
        <v>0</v>
      </c>
      <c r="O13" s="64"/>
      <c r="P13" s="63"/>
      <c r="Q13" s="63">
        <v>1482</v>
      </c>
      <c r="R13" s="63"/>
      <c r="S13" s="61"/>
      <c r="T13" s="61" t="s">
        <v>67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2764</v>
      </c>
      <c r="D14" s="46" t="s">
        <v>69</v>
      </c>
      <c r="E14" s="46" t="s">
        <v>70</v>
      </c>
      <c r="F14" s="38" t="s">
        <v>71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500018</v>
      </c>
      <c r="D15" s="46" t="s">
        <v>74</v>
      </c>
      <c r="E15" s="46" t="s">
        <v>75</v>
      </c>
      <c r="F15" s="38" t="s">
        <v>53</v>
      </c>
      <c r="G15" s="46" t="s">
        <v>61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1300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500018</v>
      </c>
      <c r="D16" s="46" t="s">
        <v>77</v>
      </c>
      <c r="E16" s="46" t="s">
        <v>78</v>
      </c>
      <c r="F16" s="38" t="s">
        <v>53</v>
      </c>
      <c r="G16" s="46" t="s">
        <v>61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73</v>
      </c>
      <c r="C17" s="47">
        <v>500018</v>
      </c>
      <c r="D17" s="46" t="s">
        <v>80</v>
      </c>
      <c r="E17" s="46" t="s">
        <v>81</v>
      </c>
      <c r="F17" s="38" t="s">
        <v>53</v>
      </c>
      <c r="G17" s="46" t="s">
        <v>61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83</v>
      </c>
      <c r="C18" s="60">
        <v>50010</v>
      </c>
      <c r="D18" s="59" t="s">
        <v>84</v>
      </c>
      <c r="E18" s="59" t="s">
        <v>85</v>
      </c>
      <c r="F18" s="61" t="s">
        <v>53</v>
      </c>
      <c r="G18" s="59" t="s">
        <v>61</v>
      </c>
      <c r="H18" s="62"/>
      <c r="I18" s="63">
        <v>20</v>
      </c>
      <c r="J18" s="63"/>
      <c r="K18" s="63"/>
      <c r="L18" s="63"/>
      <c r="M18" s="63"/>
      <c r="N18" s="63" t="str">
        <f>SUM(I18:M18)</f>
        <v>0</v>
      </c>
      <c r="O18" s="64"/>
      <c r="P18" s="63"/>
      <c r="Q18" s="63">
        <v>2000</v>
      </c>
      <c r="R18" s="63"/>
      <c r="S18" s="61"/>
      <c r="T18" s="61" t="s">
        <v>86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87</v>
      </c>
      <c r="C19" s="60">
        <v>1789</v>
      </c>
      <c r="D19" s="59" t="s">
        <v>88</v>
      </c>
      <c r="E19" s="59" t="s">
        <v>89</v>
      </c>
      <c r="F19" s="61" t="s">
        <v>53</v>
      </c>
      <c r="G19" s="59" t="s">
        <v>61</v>
      </c>
      <c r="H19" s="62"/>
      <c r="I19" s="63"/>
      <c r="J19" s="63"/>
      <c r="K19" s="63"/>
      <c r="L19" s="63">
        <v>15</v>
      </c>
      <c r="M19" s="63"/>
      <c r="N19" s="63" t="str">
        <f>SUM(I19:M19)</f>
        <v>0</v>
      </c>
      <c r="O19" s="64"/>
      <c r="P19" s="63"/>
      <c r="Q19" s="63">
        <v>1950</v>
      </c>
      <c r="R19" s="63"/>
      <c r="S19" s="61"/>
      <c r="T19" s="61" t="s">
        <v>90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65">
        <v>6745</v>
      </c>
      <c r="D20" s="46" t="s">
        <v>92</v>
      </c>
      <c r="E20" s="46" t="s">
        <v>93</v>
      </c>
      <c r="F20" s="38" t="s">
        <v>94</v>
      </c>
      <c r="G20" s="46" t="s">
        <v>61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720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96</v>
      </c>
      <c r="C21" s="47">
        <v>4038</v>
      </c>
      <c r="D21" s="46" t="s">
        <v>97</v>
      </c>
      <c r="E21" s="46" t="s">
        <v>98</v>
      </c>
      <c r="F21" s="38" t="s">
        <v>32</v>
      </c>
      <c r="G21" s="46" t="s">
        <v>66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400</v>
      </c>
      <c r="Q21" s="49"/>
      <c r="R21" s="49">
        <v>20</v>
      </c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68</v>
      </c>
      <c r="C22" s="47">
        <v>2599</v>
      </c>
      <c r="D22" s="46" t="s">
        <v>100</v>
      </c>
      <c r="E22" s="46" t="s">
        <v>101</v>
      </c>
      <c r="F22" s="38" t="s">
        <v>32</v>
      </c>
      <c r="G22" s="46" t="s">
        <v>66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230</v>
      </c>
      <c r="Q22" s="49"/>
      <c r="R22" s="49"/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103</v>
      </c>
      <c r="C23" s="47">
        <v>2949</v>
      </c>
      <c r="D23" s="46" t="s">
        <v>104</v>
      </c>
      <c r="E23" s="46" t="s">
        <v>105</v>
      </c>
      <c r="F23" s="38" t="s">
        <v>71</v>
      </c>
      <c r="G23" s="46" t="s">
        <v>39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106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68</v>
      </c>
      <c r="C24" s="47">
        <v>3751</v>
      </c>
      <c r="D24" s="46" t="s">
        <v>107</v>
      </c>
      <c r="E24" s="46" t="s">
        <v>108</v>
      </c>
      <c r="F24" s="38" t="s">
        <v>109</v>
      </c>
      <c r="G24" s="46" t="s">
        <v>39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555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68</v>
      </c>
      <c r="C25" s="47">
        <v>92729</v>
      </c>
      <c r="D25" s="46" t="s">
        <v>110</v>
      </c>
      <c r="E25" s="46" t="s">
        <v>111</v>
      </c>
      <c r="F25" s="38" t="s">
        <v>53</v>
      </c>
      <c r="G25" s="46" t="s">
        <v>49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112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68</v>
      </c>
      <c r="C26" s="65">
        <v>94679</v>
      </c>
      <c r="D26" s="46" t="s">
        <v>113</v>
      </c>
      <c r="E26" s="46" t="s">
        <v>114</v>
      </c>
      <c r="F26" s="38" t="s">
        <v>115</v>
      </c>
      <c r="G26" s="46" t="s">
        <v>66</v>
      </c>
      <c r="H26" s="48"/>
      <c r="I26" s="49"/>
      <c r="J26" s="49"/>
      <c r="K26" s="49"/>
      <c r="L26" s="49">
        <v>6</v>
      </c>
      <c r="M26" s="49"/>
      <c r="N26" s="49" t="str">
        <f>SUM(I26:M26)</f>
        <v>0</v>
      </c>
      <c r="O26" s="50"/>
      <c r="P26" s="49">
        <v>1020</v>
      </c>
      <c r="Q26" s="49"/>
      <c r="R26" s="49"/>
      <c r="S26" s="38"/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117</v>
      </c>
      <c r="C27" s="60">
        <v>44</v>
      </c>
      <c r="D27" s="59" t="s">
        <v>118</v>
      </c>
      <c r="E27" s="59" t="s">
        <v>119</v>
      </c>
      <c r="F27" s="61" t="s">
        <v>53</v>
      </c>
      <c r="G27" s="59" t="s">
        <v>49</v>
      </c>
      <c r="H27" s="62"/>
      <c r="I27" s="63"/>
      <c r="J27" s="63"/>
      <c r="K27" s="63">
        <v>7</v>
      </c>
      <c r="L27" s="63"/>
      <c r="M27" s="63"/>
      <c r="N27" s="63" t="str">
        <f>SUM(I27:M27)</f>
        <v>0</v>
      </c>
      <c r="O27" s="64"/>
      <c r="P27" s="63"/>
      <c r="Q27" s="63">
        <v>0</v>
      </c>
      <c r="R27" s="63"/>
      <c r="S27" s="61"/>
      <c r="T27" s="61" t="s">
        <v>120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121</v>
      </c>
      <c r="C28" s="60">
        <v>3058</v>
      </c>
      <c r="D28" s="59" t="s">
        <v>122</v>
      </c>
      <c r="E28" s="59" t="s">
        <v>123</v>
      </c>
      <c r="F28" s="61" t="s">
        <v>124</v>
      </c>
      <c r="G28" s="59" t="s">
        <v>49</v>
      </c>
      <c r="H28" s="62"/>
      <c r="I28" s="63"/>
      <c r="J28" s="63"/>
      <c r="K28" s="63">
        <v>3</v>
      </c>
      <c r="L28" s="63"/>
      <c r="M28" s="63"/>
      <c r="N28" s="63" t="str">
        <f>SUM(I28:M28)</f>
        <v>0</v>
      </c>
      <c r="O28" s="64"/>
      <c r="P28" s="63">
        <v>570</v>
      </c>
      <c r="Q28" s="63"/>
      <c r="R28" s="63"/>
      <c r="S28" s="61" t="s">
        <v>125</v>
      </c>
      <c r="T28" s="61" t="s">
        <v>126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68</v>
      </c>
      <c r="C29" s="47">
        <v>4461</v>
      </c>
      <c r="D29" s="46" t="s">
        <v>127</v>
      </c>
      <c r="E29" s="46" t="s">
        <v>128</v>
      </c>
      <c r="F29" s="38" t="s">
        <v>32</v>
      </c>
      <c r="G29" s="46" t="s">
        <v>66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68</v>
      </c>
      <c r="C30" s="47">
        <v>2510</v>
      </c>
      <c r="D30" s="46" t="s">
        <v>130</v>
      </c>
      <c r="E30" s="46" t="s">
        <v>131</v>
      </c>
      <c r="F30" s="38" t="s">
        <v>132</v>
      </c>
      <c r="G30" s="46" t="s">
        <v>66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134</v>
      </c>
      <c r="C31" s="60">
        <v>500023</v>
      </c>
      <c r="D31" s="59" t="s">
        <v>135</v>
      </c>
      <c r="E31" s="59" t="s">
        <v>136</v>
      </c>
      <c r="F31" s="61" t="s">
        <v>137</v>
      </c>
      <c r="G31" s="59" t="s">
        <v>138</v>
      </c>
      <c r="H31" s="62"/>
      <c r="I31" s="63">
        <v>100</v>
      </c>
      <c r="J31" s="63"/>
      <c r="K31" s="63"/>
      <c r="L31" s="63"/>
      <c r="M31" s="63"/>
      <c r="N31" s="63" t="str">
        <f>SUM(I31:M31)</f>
        <v>0</v>
      </c>
      <c r="O31" s="64"/>
      <c r="P31" s="63"/>
      <c r="Q31" s="63">
        <v>14100</v>
      </c>
      <c r="R31" s="63"/>
      <c r="S31" s="61"/>
      <c r="T31" s="61" t="s">
        <v>139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8">
        <v>27</v>
      </c>
      <c r="B32" s="59" t="s">
        <v>140</v>
      </c>
      <c r="C32" s="60">
        <v>94001</v>
      </c>
      <c r="D32" s="59" t="s">
        <v>141</v>
      </c>
      <c r="E32" s="59" t="s">
        <v>142</v>
      </c>
      <c r="F32" s="61" t="s">
        <v>143</v>
      </c>
      <c r="G32" s="59" t="s">
        <v>33</v>
      </c>
      <c r="H32" s="62"/>
      <c r="I32" s="63"/>
      <c r="J32" s="63"/>
      <c r="K32" s="63"/>
      <c r="L32" s="63">
        <v>12</v>
      </c>
      <c r="M32" s="63"/>
      <c r="N32" s="63" t="str">
        <f>SUM(I32:M32)</f>
        <v>0</v>
      </c>
      <c r="O32" s="64"/>
      <c r="P32" s="63"/>
      <c r="Q32" s="63">
        <v>1680</v>
      </c>
      <c r="R32" s="63"/>
      <c r="S32" s="61"/>
      <c r="T32" s="61" t="s">
        <v>144</v>
      </c>
      <c r="U32" s="6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145</v>
      </c>
      <c r="C33" s="66">
        <v>60054</v>
      </c>
      <c r="D33" s="59" t="s">
        <v>146</v>
      </c>
      <c r="E33" s="59" t="s">
        <v>147</v>
      </c>
      <c r="F33" s="61" t="s">
        <v>148</v>
      </c>
      <c r="G33" s="59" t="s">
        <v>39</v>
      </c>
      <c r="H33" s="62"/>
      <c r="I33" s="63"/>
      <c r="J33" s="63"/>
      <c r="K33" s="63"/>
      <c r="L33" s="63">
        <v>10</v>
      </c>
      <c r="M33" s="63"/>
      <c r="N33" s="63" t="str">
        <f>SUM(I33:M33)</f>
        <v>0</v>
      </c>
      <c r="O33" s="64"/>
      <c r="P33" s="63"/>
      <c r="Q33" s="63">
        <v>1400</v>
      </c>
      <c r="R33" s="63"/>
      <c r="S33" s="61"/>
      <c r="T33" s="61" t="s">
        <v>149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63</v>
      </c>
      <c r="C34" s="66">
        <v>50058</v>
      </c>
      <c r="D34" s="59" t="s">
        <v>150</v>
      </c>
      <c r="E34" s="59" t="s">
        <v>151</v>
      </c>
      <c r="F34" s="61" t="s">
        <v>53</v>
      </c>
      <c r="G34" s="59" t="s">
        <v>61</v>
      </c>
      <c r="H34" s="62"/>
      <c r="I34" s="63">
        <v>5</v>
      </c>
      <c r="J34" s="63"/>
      <c r="K34" s="63"/>
      <c r="L34" s="63"/>
      <c r="M34" s="63"/>
      <c r="N34" s="63" t="str">
        <f>SUM(I34:M34)</f>
        <v>0</v>
      </c>
      <c r="O34" s="64"/>
      <c r="P34" s="63"/>
      <c r="Q34" s="63">
        <v>570</v>
      </c>
      <c r="R34" s="63"/>
      <c r="S34" s="61"/>
      <c r="T34" s="61" t="s">
        <v>67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152</v>
      </c>
      <c r="C35" s="60">
        <v>2943</v>
      </c>
      <c r="D35" s="59" t="s">
        <v>153</v>
      </c>
      <c r="E35" s="59" t="s">
        <v>154</v>
      </c>
      <c r="F35" s="61" t="s">
        <v>124</v>
      </c>
      <c r="G35" s="59" t="s">
        <v>66</v>
      </c>
      <c r="H35" s="62"/>
      <c r="I35" s="63"/>
      <c r="J35" s="63">
        <v>1</v>
      </c>
      <c r="K35" s="63">
        <v>2</v>
      </c>
      <c r="L35" s="63"/>
      <c r="M35" s="63"/>
      <c r="N35" s="63" t="str">
        <f>SUM(I35:M35)</f>
        <v>0</v>
      </c>
      <c r="O35" s="64"/>
      <c r="P35" s="63"/>
      <c r="Q35" s="63">
        <v>660</v>
      </c>
      <c r="R35" s="63">
        <v>60</v>
      </c>
      <c r="S35" s="61"/>
      <c r="T35" s="61"/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155</v>
      </c>
      <c r="C36" s="60">
        <v>500040</v>
      </c>
      <c r="D36" s="59" t="s">
        <v>156</v>
      </c>
      <c r="E36" s="59" t="s">
        <v>157</v>
      </c>
      <c r="F36" s="61" t="s">
        <v>124</v>
      </c>
      <c r="G36" s="59" t="s">
        <v>43</v>
      </c>
      <c r="H36" s="62"/>
      <c r="I36" s="63">
        <v>40</v>
      </c>
      <c r="J36" s="63"/>
      <c r="K36" s="63"/>
      <c r="L36" s="63"/>
      <c r="M36" s="63">
        <v>3</v>
      </c>
      <c r="N36" s="63" t="str">
        <f>SUM(I36:M36)</f>
        <v>0</v>
      </c>
      <c r="O36" s="64"/>
      <c r="P36" s="63"/>
      <c r="Q36" s="63">
        <v>3720</v>
      </c>
      <c r="R36" s="63"/>
      <c r="S36" s="61" t="s">
        <v>158</v>
      </c>
      <c r="T36" s="61" t="s">
        <v>159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68</v>
      </c>
      <c r="C37" s="47">
        <v>3230</v>
      </c>
      <c r="D37" s="46" t="s">
        <v>160</v>
      </c>
      <c r="E37" s="46" t="s">
        <v>161</v>
      </c>
      <c r="F37" s="38" t="s">
        <v>148</v>
      </c>
      <c r="G37" s="46" t="s">
        <v>33</v>
      </c>
      <c r="H37" s="48"/>
      <c r="I37" s="49"/>
      <c r="J37" s="49"/>
      <c r="K37" s="49"/>
      <c r="L37" s="49">
        <v>6</v>
      </c>
      <c r="M37" s="49"/>
      <c r="N37" s="49" t="str">
        <f>SUM(I37:M37)</f>
        <v>0</v>
      </c>
      <c r="O37" s="50"/>
      <c r="P37" s="49">
        <v>1020</v>
      </c>
      <c r="Q37" s="49"/>
      <c r="R37" s="49"/>
      <c r="S37" s="38" t="s">
        <v>162</v>
      </c>
      <c r="T37" s="38" t="s">
        <v>163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63</v>
      </c>
      <c r="C38" s="66">
        <v>50058</v>
      </c>
      <c r="D38" s="59" t="s">
        <v>164</v>
      </c>
      <c r="E38" s="59" t="s">
        <v>165</v>
      </c>
      <c r="F38" s="61" t="s">
        <v>53</v>
      </c>
      <c r="G38" s="59" t="s">
        <v>43</v>
      </c>
      <c r="H38" s="62"/>
      <c r="I38" s="63">
        <v>5</v>
      </c>
      <c r="J38" s="63"/>
      <c r="K38" s="63"/>
      <c r="L38" s="63"/>
      <c r="M38" s="63"/>
      <c r="N38" s="63" t="str">
        <f>SUM(I38:M38)</f>
        <v>0</v>
      </c>
      <c r="O38" s="64"/>
      <c r="P38" s="63"/>
      <c r="Q38" s="63">
        <v>570</v>
      </c>
      <c r="R38" s="63"/>
      <c r="S38" s="61"/>
      <c r="T38" s="61" t="s">
        <v>166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167</v>
      </c>
      <c r="C39" s="47">
        <v>145</v>
      </c>
      <c r="D39" s="46" t="s">
        <v>168</v>
      </c>
      <c r="E39" s="46" t="s">
        <v>169</v>
      </c>
      <c r="F39" s="38" t="s">
        <v>32</v>
      </c>
      <c r="G39" s="46" t="s">
        <v>49</v>
      </c>
      <c r="H39" s="48"/>
      <c r="I39" s="49"/>
      <c r="J39" s="49">
        <v>5</v>
      </c>
      <c r="K39" s="49"/>
      <c r="L39" s="49"/>
      <c r="M39" s="49"/>
      <c r="N39" s="49" t="str">
        <f>SUM(I39:M39)</f>
        <v>0</v>
      </c>
      <c r="O39" s="50"/>
      <c r="P39" s="49">
        <v>950</v>
      </c>
      <c r="Q39" s="49"/>
      <c r="R39" s="49">
        <v>50</v>
      </c>
      <c r="S39" s="38"/>
      <c r="T39" s="38" t="s">
        <v>170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171</v>
      </c>
      <c r="C40" s="47">
        <v>5767</v>
      </c>
      <c r="D40" s="46" t="s">
        <v>172</v>
      </c>
      <c r="E40" s="46" t="s">
        <v>173</v>
      </c>
      <c r="F40" s="38" t="s">
        <v>124</v>
      </c>
      <c r="G40" s="46" t="s">
        <v>43</v>
      </c>
      <c r="H40" s="48"/>
      <c r="I40" s="49"/>
      <c r="J40" s="49"/>
      <c r="K40" s="49">
        <v>6</v>
      </c>
      <c r="L40" s="49"/>
      <c r="M40" s="49"/>
      <c r="N40" s="49" t="str">
        <f>SUM(I40:M40)</f>
        <v>0</v>
      </c>
      <c r="O40" s="50"/>
      <c r="P40" s="49">
        <v>1080</v>
      </c>
      <c r="Q40" s="49"/>
      <c r="R40" s="49"/>
      <c r="S40" s="38"/>
      <c r="T40" s="38" t="s">
        <v>174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175</v>
      </c>
      <c r="C41" s="47">
        <v>3217</v>
      </c>
      <c r="D41" s="46" t="s">
        <v>176</v>
      </c>
      <c r="E41" s="46" t="s">
        <v>177</v>
      </c>
      <c r="F41" s="38" t="s">
        <v>178</v>
      </c>
      <c r="G41" s="46" t="s">
        <v>61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 t="s">
        <v>179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180</v>
      </c>
      <c r="C42" s="47">
        <v>4236</v>
      </c>
      <c r="D42" s="46" t="s">
        <v>181</v>
      </c>
      <c r="E42" s="46" t="s">
        <v>182</v>
      </c>
      <c r="F42" s="38" t="s">
        <v>94</v>
      </c>
      <c r="G42" s="46" t="s">
        <v>39</v>
      </c>
      <c r="H42" s="48"/>
      <c r="I42" s="49"/>
      <c r="J42" s="49"/>
      <c r="K42" s="49">
        <v>6</v>
      </c>
      <c r="L42" s="49"/>
      <c r="M42" s="49"/>
      <c r="N42" s="49" t="str">
        <f>SUM(I42:M42)</f>
        <v>0</v>
      </c>
      <c r="O42" s="50"/>
      <c r="P42" s="49">
        <v>1050</v>
      </c>
      <c r="Q42" s="49"/>
      <c r="R42" s="49"/>
      <c r="S42" s="38"/>
      <c r="T42" s="38" t="s">
        <v>183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184</v>
      </c>
      <c r="C43" s="47"/>
      <c r="D43" s="46" t="s">
        <v>185</v>
      </c>
      <c r="E43" s="46" t="s">
        <v>186</v>
      </c>
      <c r="F43" s="38" t="s">
        <v>124</v>
      </c>
      <c r="G43" s="46" t="s">
        <v>49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>
        <v>0</v>
      </c>
      <c r="Q43" s="49"/>
      <c r="R43" s="49"/>
      <c r="S43" s="38" t="s">
        <v>187</v>
      </c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68</v>
      </c>
      <c r="C44" s="47">
        <v>92586</v>
      </c>
      <c r="D44" s="46" t="s">
        <v>189</v>
      </c>
      <c r="E44" s="46" t="s">
        <v>190</v>
      </c>
      <c r="F44" s="38" t="s">
        <v>32</v>
      </c>
      <c r="G44" s="46" t="s">
        <v>66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555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191</v>
      </c>
      <c r="C45" s="47">
        <v>1509</v>
      </c>
      <c r="D45" s="46" t="s">
        <v>192</v>
      </c>
      <c r="E45" s="46" t="s">
        <v>193</v>
      </c>
      <c r="F45" s="38" t="s">
        <v>38</v>
      </c>
      <c r="G45" s="46" t="s">
        <v>43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570</v>
      </c>
      <c r="Q45" s="49"/>
      <c r="R45" s="49"/>
      <c r="S45" s="38"/>
      <c r="T45" s="38" t="s">
        <v>194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195</v>
      </c>
      <c r="C46" s="60">
        <v>2763</v>
      </c>
      <c r="D46" s="59" t="s">
        <v>196</v>
      </c>
      <c r="E46" s="59" t="s">
        <v>197</v>
      </c>
      <c r="F46" s="61" t="s">
        <v>198</v>
      </c>
      <c r="G46" s="59" t="s">
        <v>39</v>
      </c>
      <c r="H46" s="62"/>
      <c r="I46" s="63"/>
      <c r="J46" s="63"/>
      <c r="K46" s="63"/>
      <c r="L46" s="63">
        <v>4</v>
      </c>
      <c r="M46" s="63"/>
      <c r="N46" s="63" t="str">
        <f>SUM(I46:M46)</f>
        <v>0</v>
      </c>
      <c r="O46" s="64"/>
      <c r="P46" s="63"/>
      <c r="Q46" s="63">
        <v>680</v>
      </c>
      <c r="R46" s="63"/>
      <c r="S46" s="61"/>
      <c r="T46" s="61" t="s">
        <v>199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68</v>
      </c>
      <c r="C47" s="65">
        <v>94423</v>
      </c>
      <c r="D47" s="46" t="s">
        <v>200</v>
      </c>
      <c r="E47" s="46" t="s">
        <v>201</v>
      </c>
      <c r="F47" s="38" t="s">
        <v>202</v>
      </c>
      <c r="G47" s="46" t="s">
        <v>49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204</v>
      </c>
      <c r="C48" s="60">
        <v>92781</v>
      </c>
      <c r="D48" s="59" t="s">
        <v>205</v>
      </c>
      <c r="E48" s="59" t="s">
        <v>206</v>
      </c>
      <c r="F48" s="61" t="s">
        <v>32</v>
      </c>
      <c r="G48" s="59" t="s">
        <v>43</v>
      </c>
      <c r="H48" s="62"/>
      <c r="I48" s="63"/>
      <c r="J48" s="63"/>
      <c r="K48" s="63"/>
      <c r="L48" s="63">
        <v>4</v>
      </c>
      <c r="M48" s="63"/>
      <c r="N48" s="63" t="str">
        <f>SUM(I48:M48)</f>
        <v>0</v>
      </c>
      <c r="O48" s="64"/>
      <c r="P48" s="63"/>
      <c r="Q48" s="63">
        <v>740</v>
      </c>
      <c r="R48" s="63">
        <v>80</v>
      </c>
      <c r="S48" s="61"/>
      <c r="T48" s="61" t="s">
        <v>207</v>
      </c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208</v>
      </c>
      <c r="C49" s="60">
        <v>4537</v>
      </c>
      <c r="D49" s="59" t="s">
        <v>209</v>
      </c>
      <c r="E49" s="59" t="s">
        <v>210</v>
      </c>
      <c r="F49" s="61" t="s">
        <v>211</v>
      </c>
      <c r="G49" s="59" t="s">
        <v>33</v>
      </c>
      <c r="H49" s="62"/>
      <c r="I49" s="63"/>
      <c r="J49" s="63"/>
      <c r="K49" s="63">
        <v>1</v>
      </c>
      <c r="L49" s="63"/>
      <c r="M49" s="63"/>
      <c r="N49" s="63" t="str">
        <f>SUM(I49:M49)</f>
        <v>0</v>
      </c>
      <c r="O49" s="64"/>
      <c r="P49" s="63"/>
      <c r="Q49" s="63">
        <v>0</v>
      </c>
      <c r="R49" s="63"/>
      <c r="S49" s="61"/>
      <c r="T49" s="61" t="s">
        <v>212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213</v>
      </c>
      <c r="C50" s="60">
        <v>4026</v>
      </c>
      <c r="D50" s="59" t="s">
        <v>214</v>
      </c>
      <c r="E50" s="59" t="s">
        <v>215</v>
      </c>
      <c r="F50" s="61" t="s">
        <v>124</v>
      </c>
      <c r="G50" s="59" t="s">
        <v>39</v>
      </c>
      <c r="H50" s="62"/>
      <c r="I50" s="63"/>
      <c r="J50" s="63"/>
      <c r="K50" s="63">
        <v>40</v>
      </c>
      <c r="L50" s="63"/>
      <c r="M50" s="63"/>
      <c r="N50" s="63" t="str">
        <f>SUM(I50:M50)</f>
        <v>0</v>
      </c>
      <c r="O50" s="64"/>
      <c r="P50" s="63"/>
      <c r="Q50" s="63">
        <v>4800</v>
      </c>
      <c r="R50" s="63"/>
      <c r="S50" s="61"/>
      <c r="T50" s="61" t="s">
        <v>216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217</v>
      </c>
      <c r="C51" s="47">
        <v>2793</v>
      </c>
      <c r="D51" s="46" t="s">
        <v>218</v>
      </c>
      <c r="E51" s="46" t="s">
        <v>219</v>
      </c>
      <c r="F51" s="38" t="s">
        <v>198</v>
      </c>
      <c r="G51" s="46" t="s">
        <v>66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440</v>
      </c>
      <c r="Q51" s="49"/>
      <c r="R51" s="49">
        <v>40</v>
      </c>
      <c r="S51" s="38"/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68</v>
      </c>
      <c r="C52" s="47">
        <v>94718</v>
      </c>
      <c r="D52" s="46" t="s">
        <v>221</v>
      </c>
      <c r="E52" s="46" t="s">
        <v>222</v>
      </c>
      <c r="F52" s="38" t="s">
        <v>32</v>
      </c>
      <c r="G52" s="46" t="s">
        <v>49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850</v>
      </c>
      <c r="Q52" s="49"/>
      <c r="R52" s="49"/>
      <c r="S52" s="38" t="s">
        <v>223</v>
      </c>
      <c r="T52" s="38" t="s">
        <v>224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225</v>
      </c>
      <c r="C53" s="47">
        <v>3347</v>
      </c>
      <c r="D53" s="46" t="s">
        <v>226</v>
      </c>
      <c r="E53" s="46" t="s">
        <v>227</v>
      </c>
      <c r="F53" s="38" t="s">
        <v>32</v>
      </c>
      <c r="G53" s="46" t="s">
        <v>43</v>
      </c>
      <c r="H53" s="48"/>
      <c r="I53" s="49"/>
      <c r="J53" s="49"/>
      <c r="K53" s="49">
        <v>10</v>
      </c>
      <c r="L53" s="49"/>
      <c r="M53" s="49"/>
      <c r="N53" s="49" t="str">
        <f>SUM(I53:M53)</f>
        <v>0</v>
      </c>
      <c r="O53" s="50"/>
      <c r="P53" s="49">
        <v>1450</v>
      </c>
      <c r="Q53" s="49"/>
      <c r="R53" s="49"/>
      <c r="S53" s="38"/>
      <c r="T53" s="38" t="s">
        <v>228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229</v>
      </c>
      <c r="C54" s="47">
        <v>5199</v>
      </c>
      <c r="D54" s="46" t="s">
        <v>230</v>
      </c>
      <c r="E54" s="46" t="s">
        <v>231</v>
      </c>
      <c r="F54" s="38" t="s">
        <v>178</v>
      </c>
      <c r="G54" s="46" t="s">
        <v>61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>
        <v>570</v>
      </c>
      <c r="Q54" s="49"/>
      <c r="R54" s="49"/>
      <c r="S54" s="38" t="s">
        <v>223</v>
      </c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68</v>
      </c>
      <c r="C55" s="47">
        <v>2362</v>
      </c>
      <c r="D55" s="46" t="s">
        <v>233</v>
      </c>
      <c r="E55" s="46" t="s">
        <v>234</v>
      </c>
      <c r="F55" s="38" t="s">
        <v>235</v>
      </c>
      <c r="G55" s="46" t="s">
        <v>43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360</v>
      </c>
      <c r="Q55" s="49"/>
      <c r="R55" s="49"/>
      <c r="S55" s="38"/>
      <c r="T55" s="38" t="s">
        <v>236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237</v>
      </c>
      <c r="C56" s="47">
        <v>2760</v>
      </c>
      <c r="D56" s="46" t="s">
        <v>238</v>
      </c>
      <c r="E56" s="46" t="s">
        <v>239</v>
      </c>
      <c r="F56" s="38" t="s">
        <v>178</v>
      </c>
      <c r="G56" s="46" t="s">
        <v>61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360</v>
      </c>
      <c r="Q56" s="49"/>
      <c r="R56" s="49"/>
      <c r="S56" s="38"/>
      <c r="T56" s="38" t="s">
        <v>240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68</v>
      </c>
      <c r="C57" s="65">
        <v>94451</v>
      </c>
      <c r="D57" s="46" t="s">
        <v>241</v>
      </c>
      <c r="E57" s="46" t="s">
        <v>242</v>
      </c>
      <c r="F57" s="38" t="s">
        <v>202</v>
      </c>
      <c r="G57" s="46" t="s">
        <v>66</v>
      </c>
      <c r="H57" s="48"/>
      <c r="I57" s="49"/>
      <c r="J57" s="49"/>
      <c r="K57" s="49"/>
      <c r="L57" s="49">
        <v>10</v>
      </c>
      <c r="M57" s="49"/>
      <c r="N57" s="49" t="str">
        <f>SUM(I57:M57)</f>
        <v>0</v>
      </c>
      <c r="O57" s="50"/>
      <c r="P57" s="49">
        <v>1400</v>
      </c>
      <c r="Q57" s="49"/>
      <c r="R57" s="49"/>
      <c r="S57" s="38"/>
      <c r="T57" s="38" t="s">
        <v>243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8">
        <v>53</v>
      </c>
      <c r="B58" s="59" t="s">
        <v>244</v>
      </c>
      <c r="C58" s="60">
        <v>1999</v>
      </c>
      <c r="D58" s="59" t="s">
        <v>245</v>
      </c>
      <c r="E58" s="59" t="s">
        <v>246</v>
      </c>
      <c r="F58" s="61" t="s">
        <v>124</v>
      </c>
      <c r="G58" s="59" t="s">
        <v>33</v>
      </c>
      <c r="H58" s="62"/>
      <c r="I58" s="63"/>
      <c r="J58" s="63"/>
      <c r="K58" s="63">
        <v>18</v>
      </c>
      <c r="L58" s="63"/>
      <c r="M58" s="63"/>
      <c r="N58" s="63" t="str">
        <f>SUM(I58:M58)</f>
        <v>0</v>
      </c>
      <c r="O58" s="64"/>
      <c r="P58" s="63"/>
      <c r="Q58" s="63">
        <v>1800</v>
      </c>
      <c r="R58" s="63">
        <v>180</v>
      </c>
      <c r="S58" s="61"/>
      <c r="T58" s="61" t="s">
        <v>247</v>
      </c>
      <c r="U58" s="6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8">
        <v>54</v>
      </c>
      <c r="B59" s="59" t="s">
        <v>248</v>
      </c>
      <c r="C59" s="60">
        <v>3059</v>
      </c>
      <c r="D59" s="59" t="s">
        <v>249</v>
      </c>
      <c r="E59" s="59" t="s">
        <v>250</v>
      </c>
      <c r="F59" s="61" t="s">
        <v>251</v>
      </c>
      <c r="G59" s="59" t="s">
        <v>33</v>
      </c>
      <c r="H59" s="62"/>
      <c r="I59" s="63"/>
      <c r="J59" s="63"/>
      <c r="K59" s="63"/>
      <c r="L59" s="63"/>
      <c r="M59" s="63"/>
      <c r="N59" s="63" t="str">
        <f>SUM(I59:M59)</f>
        <v>0</v>
      </c>
      <c r="O59" s="64"/>
      <c r="P59" s="63"/>
      <c r="Q59" s="63">
        <v>0</v>
      </c>
      <c r="R59" s="63"/>
      <c r="S59" s="61" t="s">
        <v>252</v>
      </c>
      <c r="T59" s="61" t="s">
        <v>253</v>
      </c>
      <c r="U59" s="6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65">
        <v>60052</v>
      </c>
      <c r="D60" s="46" t="s">
        <v>255</v>
      </c>
      <c r="E60" s="46" t="s">
        <v>256</v>
      </c>
      <c r="F60" s="38" t="s">
        <v>124</v>
      </c>
      <c r="G60" s="46" t="s">
        <v>43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/>
      <c r="T60" s="38" t="s">
        <v>257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65">
        <v>6454</v>
      </c>
      <c r="D61" s="46" t="s">
        <v>259</v>
      </c>
      <c r="E61" s="46" t="s">
        <v>260</v>
      </c>
      <c r="F61" s="38" t="s">
        <v>124</v>
      </c>
      <c r="G61" s="46" t="s">
        <v>49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490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65">
        <v>4556</v>
      </c>
      <c r="D62" s="46" t="s">
        <v>263</v>
      </c>
      <c r="E62" s="46" t="s">
        <v>264</v>
      </c>
      <c r="F62" s="38" t="s">
        <v>124</v>
      </c>
      <c r="G62" s="46" t="s">
        <v>33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65">
        <v>94522</v>
      </c>
      <c r="D63" s="46" t="s">
        <v>266</v>
      </c>
      <c r="E63" s="46" t="s">
        <v>267</v>
      </c>
      <c r="F63" s="38" t="s">
        <v>178</v>
      </c>
      <c r="G63" s="46" t="s">
        <v>61</v>
      </c>
      <c r="H63" s="48"/>
      <c r="I63" s="49"/>
      <c r="J63" s="49"/>
      <c r="K63" s="49"/>
      <c r="L63" s="49">
        <v>20</v>
      </c>
      <c r="M63" s="49"/>
      <c r="N63" s="49" t="str">
        <f>SUM(I63:M63)</f>
        <v>0</v>
      </c>
      <c r="O63" s="50"/>
      <c r="P63" s="49">
        <v>2600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8">
        <v>59</v>
      </c>
      <c r="B64" s="59" t="s">
        <v>269</v>
      </c>
      <c r="C64" s="60">
        <v>2485</v>
      </c>
      <c r="D64" s="59" t="s">
        <v>270</v>
      </c>
      <c r="E64" s="59" t="s">
        <v>271</v>
      </c>
      <c r="F64" s="61" t="s">
        <v>124</v>
      </c>
      <c r="G64" s="59" t="s">
        <v>49</v>
      </c>
      <c r="H64" s="62"/>
      <c r="I64" s="63"/>
      <c r="J64" s="63"/>
      <c r="K64" s="63"/>
      <c r="L64" s="63">
        <v>4</v>
      </c>
      <c r="M64" s="63"/>
      <c r="N64" s="63" t="str">
        <f>SUM(I64:M64)</f>
        <v>0</v>
      </c>
      <c r="O64" s="64"/>
      <c r="P64" s="63"/>
      <c r="Q64" s="63">
        <v>680</v>
      </c>
      <c r="R64" s="63"/>
      <c r="S64" s="61"/>
      <c r="T64" s="61" t="s">
        <v>272</v>
      </c>
      <c r="U64" s="6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273</v>
      </c>
      <c r="C65" s="60">
        <v>2366</v>
      </c>
      <c r="D65" s="59" t="s">
        <v>274</v>
      </c>
      <c r="E65" s="59" t="s">
        <v>275</v>
      </c>
      <c r="F65" s="61" t="s">
        <v>124</v>
      </c>
      <c r="G65" s="59" t="s">
        <v>33</v>
      </c>
      <c r="H65" s="62"/>
      <c r="I65" s="63"/>
      <c r="J65" s="63">
        <v>4</v>
      </c>
      <c r="K65" s="63"/>
      <c r="L65" s="63"/>
      <c r="M65" s="63"/>
      <c r="N65" s="63" t="str">
        <f>SUM(I65:M65)</f>
        <v>0</v>
      </c>
      <c r="O65" s="64"/>
      <c r="P65" s="63"/>
      <c r="Q65" s="63">
        <v>880</v>
      </c>
      <c r="R65" s="63"/>
      <c r="S65" s="61"/>
      <c r="T65" s="61" t="s">
        <v>276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47">
        <v>3656</v>
      </c>
      <c r="D66" s="46" t="s">
        <v>278</v>
      </c>
      <c r="E66" s="46" t="s">
        <v>279</v>
      </c>
      <c r="F66" s="38" t="s">
        <v>32</v>
      </c>
      <c r="G66" s="46" t="s">
        <v>66</v>
      </c>
      <c r="H66" s="48"/>
      <c r="I66" s="49"/>
      <c r="J66" s="49">
        <v>3</v>
      </c>
      <c r="K66" s="49"/>
      <c r="L66" s="49"/>
      <c r="M66" s="49"/>
      <c r="N66" s="49" t="str">
        <f>SUM(I66:M66)</f>
        <v>0</v>
      </c>
      <c r="O66" s="50"/>
      <c r="P66" s="49">
        <v>690</v>
      </c>
      <c r="Q66" s="49"/>
      <c r="R66" s="49">
        <v>30</v>
      </c>
      <c r="S66" s="38"/>
      <c r="T66" s="38" t="s">
        <v>280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8">
        <v>62</v>
      </c>
      <c r="B67" s="59" t="s">
        <v>281</v>
      </c>
      <c r="C67" s="60">
        <v>1390</v>
      </c>
      <c r="D67" s="59" t="s">
        <v>282</v>
      </c>
      <c r="E67" s="59" t="s">
        <v>283</v>
      </c>
      <c r="F67" s="61" t="s">
        <v>284</v>
      </c>
      <c r="G67" s="59" t="s">
        <v>33</v>
      </c>
      <c r="H67" s="62"/>
      <c r="I67" s="63"/>
      <c r="J67" s="63">
        <v>8</v>
      </c>
      <c r="K67" s="63"/>
      <c r="L67" s="63"/>
      <c r="M67" s="63"/>
      <c r="N67" s="63" t="str">
        <f>SUM(I67:M67)</f>
        <v>0</v>
      </c>
      <c r="O67" s="64"/>
      <c r="P67" s="63"/>
      <c r="Q67" s="63">
        <v>960</v>
      </c>
      <c r="R67" s="63"/>
      <c r="S67" s="61"/>
      <c r="T67" s="61" t="s">
        <v>285</v>
      </c>
      <c r="U67" s="6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68</v>
      </c>
      <c r="C68" s="47">
        <v>3467</v>
      </c>
      <c r="D68" s="46" t="s">
        <v>286</v>
      </c>
      <c r="E68" s="46" t="s">
        <v>287</v>
      </c>
      <c r="F68" s="38" t="s">
        <v>115</v>
      </c>
      <c r="G68" s="46" t="s">
        <v>61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360</v>
      </c>
      <c r="Q68" s="49"/>
      <c r="R68" s="49"/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8">
        <v>64</v>
      </c>
      <c r="B69" s="59" t="s">
        <v>289</v>
      </c>
      <c r="C69" s="60">
        <v>500045</v>
      </c>
      <c r="D69" s="59" t="s">
        <v>290</v>
      </c>
      <c r="E69" s="59" t="s">
        <v>291</v>
      </c>
      <c r="F69" s="61" t="s">
        <v>292</v>
      </c>
      <c r="G69" s="59" t="s">
        <v>66</v>
      </c>
      <c r="H69" s="62"/>
      <c r="I69" s="63">
        <v>10</v>
      </c>
      <c r="J69" s="63"/>
      <c r="K69" s="63"/>
      <c r="L69" s="63"/>
      <c r="M69" s="63"/>
      <c r="N69" s="63" t="str">
        <f>SUM(I69:M69)</f>
        <v>0</v>
      </c>
      <c r="O69" s="64"/>
      <c r="P69" s="63"/>
      <c r="Q69" s="63">
        <v>1100</v>
      </c>
      <c r="R69" s="63"/>
      <c r="S69" s="61"/>
      <c r="T69" s="61" t="s">
        <v>293</v>
      </c>
      <c r="U69" s="6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8">
        <v>65</v>
      </c>
      <c r="B70" s="59" t="s">
        <v>289</v>
      </c>
      <c r="C70" s="60">
        <v>500045</v>
      </c>
      <c r="D70" s="59" t="s">
        <v>294</v>
      </c>
      <c r="E70" s="59" t="s">
        <v>295</v>
      </c>
      <c r="F70" s="61" t="s">
        <v>292</v>
      </c>
      <c r="G70" s="59" t="s">
        <v>66</v>
      </c>
      <c r="H70" s="62"/>
      <c r="I70" s="63">
        <v>10</v>
      </c>
      <c r="J70" s="63"/>
      <c r="K70" s="63"/>
      <c r="L70" s="63"/>
      <c r="M70" s="63"/>
      <c r="N70" s="63" t="str">
        <f>SUM(I70:M70)</f>
        <v>0</v>
      </c>
      <c r="O70" s="64"/>
      <c r="P70" s="63"/>
      <c r="Q70" s="63">
        <v>1100</v>
      </c>
      <c r="R70" s="63"/>
      <c r="S70" s="61"/>
      <c r="T70" s="61" t="s">
        <v>296</v>
      </c>
      <c r="U70" s="6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289</v>
      </c>
      <c r="C71" s="60">
        <v>500045</v>
      </c>
      <c r="D71" s="59" t="s">
        <v>297</v>
      </c>
      <c r="E71" s="59" t="s">
        <v>298</v>
      </c>
      <c r="F71" s="61" t="s">
        <v>292</v>
      </c>
      <c r="G71" s="59" t="s">
        <v>66</v>
      </c>
      <c r="H71" s="62"/>
      <c r="I71" s="63">
        <v>20</v>
      </c>
      <c r="J71" s="63"/>
      <c r="K71" s="63"/>
      <c r="L71" s="63"/>
      <c r="M71" s="63"/>
      <c r="N71" s="63" t="str">
        <f>SUM(I71:M71)</f>
        <v>0</v>
      </c>
      <c r="O71" s="64"/>
      <c r="P71" s="63"/>
      <c r="Q71" s="63">
        <v>2200</v>
      </c>
      <c r="R71" s="63"/>
      <c r="S71" s="61"/>
      <c r="T71" s="61" t="s">
        <v>299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7">
        <v>67</v>
      </c>
      <c r="B72" s="68" t="s">
        <v>300</v>
      </c>
      <c r="C72" s="69">
        <v>500055</v>
      </c>
      <c r="D72" s="68" t="s">
        <v>301</v>
      </c>
      <c r="E72" s="68" t="s">
        <v>302</v>
      </c>
      <c r="F72" s="70" t="s">
        <v>303</v>
      </c>
      <c r="G72" s="68" t="s">
        <v>33</v>
      </c>
      <c r="H72" s="71"/>
      <c r="I72" s="72"/>
      <c r="J72" s="72"/>
      <c r="K72" s="72"/>
      <c r="L72" s="72"/>
      <c r="M72" s="72"/>
      <c r="N72" s="72" t="str">
        <f>SUM(I72:M72)</f>
        <v>0</v>
      </c>
      <c r="O72" s="73"/>
      <c r="P72" s="72"/>
      <c r="Q72" s="72">
        <v>0</v>
      </c>
      <c r="R72" s="72"/>
      <c r="S72" s="70"/>
      <c r="T72" s="70" t="s">
        <v>304</v>
      </c>
      <c r="U72" s="7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68</v>
      </c>
      <c r="C73" s="47">
        <v>3460</v>
      </c>
      <c r="D73" s="46" t="s">
        <v>305</v>
      </c>
      <c r="E73" s="46" t="s">
        <v>306</v>
      </c>
      <c r="F73" s="38" t="s">
        <v>198</v>
      </c>
      <c r="G73" s="46" t="s">
        <v>49</v>
      </c>
      <c r="H73" s="48"/>
      <c r="I73" s="49"/>
      <c r="J73" s="49"/>
      <c r="K73" s="49"/>
      <c r="L73" s="49">
        <v>5</v>
      </c>
      <c r="M73" s="49"/>
      <c r="N73" s="49" t="str">
        <f>SUM(I73:M73)</f>
        <v>0</v>
      </c>
      <c r="O73" s="50"/>
      <c r="P73" s="49">
        <v>850</v>
      </c>
      <c r="Q73" s="49"/>
      <c r="R73" s="49"/>
      <c r="S73" s="38"/>
      <c r="T73" s="38" t="s">
        <v>307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308</v>
      </c>
      <c r="C74" s="65">
        <v>6406</v>
      </c>
      <c r="D74" s="46" t="s">
        <v>309</v>
      </c>
      <c r="E74" s="46" t="s">
        <v>310</v>
      </c>
      <c r="F74" s="38" t="s">
        <v>124</v>
      </c>
      <c r="G74" s="46" t="s">
        <v>49</v>
      </c>
      <c r="H74" s="48"/>
      <c r="I74" s="49"/>
      <c r="J74" s="49"/>
      <c r="K74" s="49">
        <v>15</v>
      </c>
      <c r="L74" s="49"/>
      <c r="M74" s="49"/>
      <c r="N74" s="49" t="str">
        <f>SUM(I74:M74)</f>
        <v>0</v>
      </c>
      <c r="O74" s="50"/>
      <c r="P74" s="49">
        <v>2475</v>
      </c>
      <c r="Q74" s="49"/>
      <c r="R74" s="49"/>
      <c r="S74" s="38"/>
      <c r="T74" s="38" t="s">
        <v>311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8">
        <v>70</v>
      </c>
      <c r="B75" s="59" t="s">
        <v>312</v>
      </c>
      <c r="C75" s="60">
        <v>2851</v>
      </c>
      <c r="D75" s="59" t="s">
        <v>313</v>
      </c>
      <c r="E75" s="59" t="s">
        <v>314</v>
      </c>
      <c r="F75" s="61" t="s">
        <v>137</v>
      </c>
      <c r="G75" s="59" t="s">
        <v>33</v>
      </c>
      <c r="H75" s="62"/>
      <c r="I75" s="63"/>
      <c r="J75" s="63"/>
      <c r="K75" s="63"/>
      <c r="L75" s="63">
        <v>5</v>
      </c>
      <c r="M75" s="63"/>
      <c r="N75" s="63" t="str">
        <f>SUM(I75:M75)</f>
        <v>0</v>
      </c>
      <c r="O75" s="64"/>
      <c r="P75" s="63"/>
      <c r="Q75" s="63">
        <v>875</v>
      </c>
      <c r="R75" s="63"/>
      <c r="S75" s="61"/>
      <c r="T75" s="61" t="s">
        <v>315</v>
      </c>
      <c r="U75" s="6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8">
        <v>71</v>
      </c>
      <c r="B76" s="59" t="s">
        <v>316</v>
      </c>
      <c r="C76" s="60">
        <v>5178</v>
      </c>
      <c r="D76" s="59" t="s">
        <v>317</v>
      </c>
      <c r="E76" s="59" t="s">
        <v>318</v>
      </c>
      <c r="F76" s="61" t="s">
        <v>48</v>
      </c>
      <c r="G76" s="59" t="s">
        <v>319</v>
      </c>
      <c r="H76" s="62"/>
      <c r="I76" s="63"/>
      <c r="J76" s="63"/>
      <c r="K76" s="63"/>
      <c r="L76" s="63"/>
      <c r="M76" s="63"/>
      <c r="N76" s="63" t="str">
        <f>SUM(I76:M76)</f>
        <v>0</v>
      </c>
      <c r="O76" s="64">
        <v>21</v>
      </c>
      <c r="P76" s="63"/>
      <c r="Q76" s="63">
        <v>0</v>
      </c>
      <c r="R76" s="63"/>
      <c r="S76" s="61"/>
      <c r="T76" s="61" t="s">
        <v>320</v>
      </c>
      <c r="U76" s="6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321</v>
      </c>
      <c r="C77" s="47">
        <v>4602</v>
      </c>
      <c r="D77" s="46" t="s">
        <v>322</v>
      </c>
      <c r="E77" s="46" t="s">
        <v>323</v>
      </c>
      <c r="F77" s="38" t="s">
        <v>53</v>
      </c>
      <c r="G77" s="46" t="s">
        <v>319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>
        <v>2</v>
      </c>
      <c r="P77" s="49">
        <v>260</v>
      </c>
      <c r="Q77" s="49"/>
      <c r="R77" s="49">
        <v>2</v>
      </c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