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<sst xmlns="http://schemas.openxmlformats.org/spreadsheetml/2006/main" uniqueCount="109">
  <si>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</si>
  <si>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</si>
  <si>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</si>
  <si>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</si>
  <si>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</si>
  <si>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</si>
  <si>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</si>
  <si>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</si>
  <si>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</si>
  <si>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</si>
  <si>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</si>
  <si>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</si>
  <si>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</si>
  <si>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</si>
  <si>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</si>
  <si>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</si>
  <si>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</si>
  <si>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</si>
  <si>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</si>
  <si>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</si>
  <si>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</si>
  <si>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</si>
  <si>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</si>
  <si>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</si>
  <si>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</si>
  <si>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</si>
  <si>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</si>
  <si>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</si>
  <si>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</si>
  <si>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</si>
  <si>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</si>
  <si>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Клиент№5345</t>
  </si>
  <si>
    <t>г. Пушкин, СПб, ул. Ленинградская д. 46</t>
  </si>
  <si>
    <t>кв. 31, 8-921-751-55-77 Валентина Анатолиевна Можар</t>
  </si>
  <si>
    <t>18:00-21:00</t>
  </si>
  <si>
    <t>Тимур</t>
  </si>
  <si>
    <t>новые цены. Созвон !- бутыли с ручками  чистые .клиент тяжёлый</t>
  </si>
  <si>
    <t>Водоносов</t>
  </si>
  <si>
    <t>г. Пушкин, СПб, ул. Школьная, д. 39/33</t>
  </si>
  <si>
    <t>кв. 184, 8-921-791-03-70</t>
  </si>
  <si>
    <t>10:00-13:00</t>
  </si>
  <si>
    <t>созвон за 30 минут,новые цены. Бутыли с РУЧКОЙ. ПОМОЧЬ СНЯТЬ ПОМПУ и переставить на бутыль</t>
  </si>
  <si>
    <t>СПб, поселок Шушары, ул. Первомайская, д. 15</t>
  </si>
  <si>
    <t>кв. 121, 8-911-211-69-98</t>
  </si>
  <si>
    <t>новая цена</t>
  </si>
  <si>
    <t>г. Коммунар, ул. Гатчинская д. 26</t>
  </si>
  <si>
    <t>кв.15, 8-950-015-47-79</t>
  </si>
  <si>
    <t>10:00-16:00</t>
  </si>
  <si>
    <t>созвон! по возможности пораньше</t>
  </si>
  <si>
    <t>Клиент№6812</t>
  </si>
  <si>
    <t>г. Пушкин, Колпинское шоссе, д. 21к2</t>
  </si>
  <si>
    <t>8-931-354-96-39 Анна</t>
  </si>
  <si>
    <t>4 бут в зачёт</t>
  </si>
  <si>
    <t xml:space="preserve">1 - ЧЕК (1-й раз)
 1 - Помпа АкваНова Макси
 </t>
  </si>
  <si>
    <t>помпа в б/п аренду. СОЗВОН</t>
  </si>
  <si>
    <t>СПБ, Шушары, Славянка, ул. Ростовская, д. 14/16</t>
  </si>
  <si>
    <t>кв. 812, 8-921-599-09-99</t>
  </si>
  <si>
    <t>созвон- маленький ребёнок</t>
  </si>
  <si>
    <t>Павловск, Пушкинский район, садоводство Славяночка-2 д. 91</t>
  </si>
  <si>
    <t>8-931-255-64-64</t>
  </si>
  <si>
    <t>10:00-15:00</t>
  </si>
  <si>
    <t>о ценах предупредили</t>
  </si>
  <si>
    <t>поселок Шушары, СПб, ул. Галицкая д. 6к1</t>
  </si>
  <si>
    <t>кв. 96, 5й этаж, лифт есть, 8-932-016-13-68</t>
  </si>
  <si>
    <t>2 бут в залог</t>
  </si>
  <si>
    <t>с 18 будут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</si>
  <si>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</si>
  <si>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</si>
  <si>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</si>
  <si>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</si>
  <si>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 новые цены</t>
  </si>
  <si>
    <t>Клиент№6620</t>
  </si>
  <si>
    <t>г. Пушкин, СПб, Ленинградская д. 95/3</t>
  </si>
  <si>
    <t>кв. 47, 8-911-006-72-33 Георгий,   8-981-112-86-70  Мария</t>
  </si>
  <si>
    <t xml:space="preserve">1 - Помпа АкваНова Макси
 </t>
  </si>
  <si>
    <t>ДОВЕЗТИ помпу. созвон!</t>
  </si>
  <si>
    <t>Водономика</t>
  </si>
  <si>
    <t>СПб, поселок Шушары, Изборская ул. д. 1</t>
  </si>
  <si>
    <t>кв.117, 8-905-505-17-05</t>
  </si>
  <si>
    <t>Клиент№5213</t>
  </si>
  <si>
    <t>г. Пушкин, ул. Красной Звезды д. 20</t>
  </si>
  <si>
    <t>кв. 17, 465-50-73</t>
  </si>
  <si>
    <t>14:00-17:00</t>
  </si>
  <si>
    <t>8-911-166-78-80  ,новые цены</t>
  </si>
  <si>
    <t>Клиент№6836</t>
  </si>
  <si>
    <t>г. Павловск, СПб, ул. Березовая д. 16/20</t>
  </si>
  <si>
    <t>8-921-405-46-62 Тамара</t>
  </si>
  <si>
    <t>10:00-17:00</t>
  </si>
  <si>
    <t>если это Павловское Вог - передать им доки за ноябрь.  сдадут 10 пустых бут, чек всегда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</si>
  <si>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</si>
  <si>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</si>
  <si>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</si>
  <si>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ДОСТАВКА ВЕЧЕРОМ - с 18, новые цены</t>
  </si>
  <si>
    <t>Клиент№6610</t>
  </si>
  <si>
    <t>г. Пушкин, СПб, ул. Пушкинская д. 46</t>
  </si>
  <si>
    <t>кв. 19 ,8-921-440-84-60  Павел</t>
  </si>
  <si>
    <t>2 бут в зачет</t>
  </si>
  <si>
    <t xml:space="preserve">1 - ЧЕК (1-й раз)
 </t>
  </si>
  <si>
    <t>Развитие личности водоносов</t>
  </si>
  <si>
    <t>СПб, Альпийский переулок д. 9</t>
  </si>
  <si>
    <t>ШБИ Комбат,  8-952-244-68-21</t>
  </si>
  <si>
    <t>17:00-20:00</t>
  </si>
  <si>
    <t>за подъём не требовать. Созвон узнать телеофон,  выдадут бахилы ( в обуви ходить там нельзя),новые цены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</si>
  <si>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</si>
  <si>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</si>
  <si>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галерея.новые цены</t>
  </si>
  <si>
    <t>Павловский Дворец, Экскурсионный отдел №2, 452-15-36, 607-43-98</t>
  </si>
  <si>
    <t>10:00-14:00</t>
  </si>
  <si>
    <t>созвон с утра- в 9 для пропуска-  8-921-184-66-22 !!!! если не пустят - дадут тележку.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</si>
</sst>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5345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1329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92082</v>
      </c>
      <c r="D8" s="46" t="s">
        <v>42</v>
      </c>
      <c r="E8" s="46" t="s">
        <v>43</v>
      </c>
      <c r="F8" s="38" t="s">
        <v>40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51">
        <v>94382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6812</v>
      </c>
      <c r="D10" s="46" t="s">
        <v>50</v>
      </c>
      <c r="E10" s="46" t="s">
        <v>51</v>
      </c>
      <c r="F10" s="38" t="s">
        <v>40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 t="s">
        <v>52</v>
      </c>
      <c r="P10" s="49">
        <v>920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51">
        <v>94633</v>
      </c>
      <c r="D11" s="46" t="s">
        <v>55</v>
      </c>
      <c r="E11" s="46" t="s">
        <v>56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92397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20</v>
      </c>
      <c r="M12" s="49"/>
      <c r="N12" s="49" t="str">
        <f>SUM(I12:M12)</f>
        <v>0</v>
      </c>
      <c r="O12" s="50"/>
      <c r="P12" s="49">
        <v>2400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1">
        <v>94707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64</v>
      </c>
      <c r="P13" s="49">
        <v>710</v>
      </c>
      <c r="Q13" s="49"/>
      <c r="R13" s="49"/>
      <c r="S13" s="38" t="s">
        <v>53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51">
        <v>94856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>
        <v>0</v>
      </c>
      <c r="P14" s="49">
        <v>230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51">
        <v>6620</v>
      </c>
      <c r="D15" s="46" t="s">
        <v>72</v>
      </c>
      <c r="E15" s="46" t="s">
        <v>73</v>
      </c>
      <c r="F15" s="38" t="s">
        <v>40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>
        <v>0</v>
      </c>
      <c r="P15" s="49">
        <v>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1">
        <v>60047</v>
      </c>
      <c r="D16" s="46" t="s">
        <v>77</v>
      </c>
      <c r="E16" s="46" t="s">
        <v>78</v>
      </c>
      <c r="F16" s="38" t="s">
        <v>60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44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5213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6836</v>
      </c>
      <c r="D18" s="46" t="s">
        <v>85</v>
      </c>
      <c r="E18" s="46" t="s">
        <v>86</v>
      </c>
      <c r="F18" s="38" t="s">
        <v>87</v>
      </c>
      <c r="G18" s="46" t="s">
        <v>35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1850</v>
      </c>
      <c r="Q18" s="49"/>
      <c r="R18" s="49"/>
      <c r="S18" s="38" t="s">
        <v>69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4">
        <v>3623</v>
      </c>
      <c r="D19" s="53" t="s">
        <v>90</v>
      </c>
      <c r="E19" s="53" t="s">
        <v>91</v>
      </c>
      <c r="F19" s="55" t="s">
        <v>34</v>
      </c>
      <c r="G19" s="53" t="s">
        <v>35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680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51">
        <v>6610</v>
      </c>
      <c r="D20" s="46" t="s">
        <v>94</v>
      </c>
      <c r="E20" s="46" t="s">
        <v>95</v>
      </c>
      <c r="F20" s="38" t="s">
        <v>40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 t="s">
        <v>96</v>
      </c>
      <c r="P20" s="49">
        <v>490</v>
      </c>
      <c r="Q20" s="49"/>
      <c r="R20" s="49"/>
      <c r="S20" s="38" t="s">
        <v>97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98</v>
      </c>
      <c r="C21" s="68">
        <v>3627</v>
      </c>
      <c r="D21" s="67" t="s">
        <v>99</v>
      </c>
      <c r="E21" s="67" t="s">
        <v>100</v>
      </c>
      <c r="F21" s="69" t="s">
        <v>101</v>
      </c>
      <c r="G21" s="67" t="s">
        <v>35</v>
      </c>
      <c r="H21" s="70"/>
      <c r="I21" s="71"/>
      <c r="J21" s="71"/>
      <c r="K21" s="71"/>
      <c r="L21" s="71">
        <v>10</v>
      </c>
      <c r="M21" s="71"/>
      <c r="N21" s="71" t="str">
        <f>SUM(I21:M21)</f>
        <v>0</v>
      </c>
      <c r="O21" s="72"/>
      <c r="P21" s="71"/>
      <c r="Q21" s="71">
        <v>1400</v>
      </c>
      <c r="R21" s="71"/>
      <c r="S21" s="69"/>
      <c r="T21" s="69" t="s">
        <v>102</v>
      </c>
      <c r="U21" s="6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37</v>
      </c>
      <c r="C22" s="61">
        <v>93030</v>
      </c>
      <c r="D22" s="60" t="s">
        <v>103</v>
      </c>
      <c r="E22" s="60" t="s">
        <v>104</v>
      </c>
      <c r="F22" s="62" t="s">
        <v>60</v>
      </c>
      <c r="G22" s="60" t="s">
        <v>35</v>
      </c>
      <c r="H22" s="63"/>
      <c r="I22" s="64"/>
      <c r="J22" s="64"/>
      <c r="K22" s="64"/>
      <c r="L22" s="64">
        <v>2</v>
      </c>
      <c r="M22" s="64"/>
      <c r="N22" s="64" t="str">
        <f>SUM(I22:M22)</f>
        <v>0</v>
      </c>
      <c r="O22" s="65"/>
      <c r="P22" s="64">
        <v>360</v>
      </c>
      <c r="Q22" s="64"/>
      <c r="R22" s="64"/>
      <c r="S22" s="62"/>
      <c r="T22" s="62" t="s">
        <v>105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37</v>
      </c>
      <c r="C23" s="61">
        <v>92949</v>
      </c>
      <c r="D23" s="60" t="s">
        <v>103</v>
      </c>
      <c r="E23" s="60" t="s">
        <v>106</v>
      </c>
      <c r="F23" s="62" t="s">
        <v>107</v>
      </c>
      <c r="G23" s="60" t="s">
        <v>35</v>
      </c>
      <c r="H23" s="63"/>
      <c r="I23" s="64"/>
      <c r="J23" s="64"/>
      <c r="K23" s="64"/>
      <c r="L23" s="64">
        <v>4</v>
      </c>
      <c r="M23" s="64"/>
      <c r="N23" s="64" t="str">
        <f>SUM(I23:M23)</f>
        <v>0</v>
      </c>
      <c r="O23" s="65"/>
      <c r="P23" s="64">
        <v>680</v>
      </c>
      <c r="Q23" s="64"/>
      <c r="R23" s="64"/>
      <c r="S23" s="62"/>
      <c r="T23" s="62" t="s">
        <v>108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