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<sst xmlns="http://schemas.openxmlformats.org/spreadsheetml/2006/main" uniqueCount="87">
  <si>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</si>
  <si>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</si>
  <si>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</si>
  <si>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</si>
  <si>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</si>
  <si>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13.03.2020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</si>
  <si>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</si>
  <si>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</si>
  <si>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</si>
  <si>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</si>
  <si>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</si>
  <si>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</si>
  <si>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</si>
  <si>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</si>
  <si>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</si>
  <si>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</si>
  <si>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</si>
  <si>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</si>
  <si>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</si>
  <si>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</si>
  <si>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</si>
  <si>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</si>
  <si>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</si>
  <si>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</si>
  <si>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</si>
  <si>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</si>
  <si>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</si>
  <si>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</si>
  <si>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</si>
  <si>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</si>
  <si>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ул. Стойкости, д. 15</t>
  </si>
  <si>
    <t>кв. 134, 8-921-090-04-04, 759-09-76, домофон не работает, созвон  8-921-360-05-80</t>
  </si>
  <si>
    <t>10:00-14:00</t>
  </si>
  <si>
    <t>поменяли на плеску натуральную</t>
  </si>
  <si>
    <t>Виллозское сельское поселение, Ломоносовский район, Ленинградская область, садовое товарищество Красногорское</t>
  </si>
  <si>
    <t>СНТ Красногорское, 11-линия,  д.84, 8-981-794-48-86</t>
  </si>
  <si>
    <t>12:00-17:00</t>
  </si>
  <si>
    <t>созвон за 30 минут  8-981-794-48-86</t>
  </si>
  <si>
    <t>Гармония</t>
  </si>
  <si>
    <t>СПб, пр. Стачек д. 72</t>
  </si>
  <si>
    <t>ДК, правый вход 2-эт. Каб 207 , 702-04-90 Заезд с ул. Новостроек</t>
  </si>
  <si>
    <t>10:00-17:00</t>
  </si>
  <si>
    <t>ндс, не раньше 10 приезжать!!, бутыли под дверью не оставлять!ЗАБИРАТЬ ВСЕ ПУСТЫЕ БУТЫЛИ.</t>
  </si>
  <si>
    <t>г. Петергоф, СПб, Ульяновская ул, д. 1</t>
  </si>
  <si>
    <t>научный институт,  8-908-717-90-13, 8-911-223-03-78</t>
  </si>
  <si>
    <t>созвон если не успеваете, звонить на второй номер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</si>
  <si>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</si>
  <si>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</si>
  <si>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</si>
  <si>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</si>
  <si>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Клиент№6741</t>
  </si>
  <si>
    <t>г. Ломоносов, СПб, Ораниенбаумский пр., д. 43/3</t>
  </si>
  <si>
    <t>кв. 36, 9й этаж, 8-904-262-35-22, 8-921-307-78-15</t>
  </si>
  <si>
    <t>созвон! доп.номер 8-921-307-78-15</t>
  </si>
  <si>
    <t>Клиент№6693</t>
  </si>
  <si>
    <t>СПб, бульвар Новаторов, д. 26к2</t>
  </si>
  <si>
    <t>кв. 25, 8-911-183-09-34</t>
  </si>
  <si>
    <t>10:00-13:00</t>
  </si>
  <si>
    <t>ПЕРЕГРУЗЯТ В МАШИНУ, поднимать не надо - созвон встретят. помпа в б/п аренду</t>
  </si>
  <si>
    <t>Макаров Евгений Сергеевич</t>
  </si>
  <si>
    <t>г. Ломоносов, СПб, ул. Костылева д. 18</t>
  </si>
  <si>
    <t>кв. 75, шлагбаум не открывают. 8-967-769-00-00</t>
  </si>
  <si>
    <t>Иван</t>
  </si>
  <si>
    <t>СПб, Ленинский пр. д. 110к2</t>
  </si>
  <si>
    <t>кв. 138, 8-951-665-16-33</t>
  </si>
  <si>
    <t>9:00-11:00</t>
  </si>
  <si>
    <t>СОЗВОН. СТРОГО ДО 11!</t>
  </si>
  <si>
    <t>Спиридонов</t>
  </si>
  <si>
    <t>СПб, Ломоносовский район, Горбунковское сельское поселение, деревня Горбунки, ул. Горбунки, д. 4</t>
  </si>
  <si>
    <t>кв. 24, 8-906-225-42-82</t>
  </si>
  <si>
    <t>14:00-17:00</t>
  </si>
  <si>
    <t>НЕ РАНЬШЕ НИКОГО НЕ БУДЕТ Созвон ЗАРАНЕЕ</t>
  </si>
  <si>
    <t>г. Петергоф, СПб, Собственный пр., д. 24</t>
  </si>
  <si>
    <t>част., дом  8-911-280-25-91, 450-54-09</t>
  </si>
  <si>
    <t>10:00-16:00</t>
  </si>
  <si>
    <t>по возможности пораньше ! СОЗВОН заранее(чтобы были на месте),  8-911-797-69-56.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</si>
  <si>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</si>
  <si>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</si>
  <si>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</si>
  <si>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передать доки 
в плательщики убирать филиал 
Договор № СЗ-30/2019-р от 04.02.2019 г</t>
  </si>
  <si>
    <t>Клиент№6460</t>
  </si>
  <si>
    <t>Красное Село ул. Уланская д. 3</t>
  </si>
  <si>
    <t>кв. 147, 1й этаж, 8-981-105-62-65</t>
  </si>
  <si>
    <t>созвон</t>
  </si>
  <si>
    <t>СПб, ул. Маршала Казакова д. 26</t>
  </si>
  <si>
    <t>, кв. 195, 8-931-250-55-96</t>
  </si>
  <si>
    <t>09:00-12:00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</si>
</sst>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1600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>
        <v>6996</v>
      </c>
      <c r="C7" s="51">
        <v>6996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/>
      <c r="K7" s="49">
        <v>8</v>
      </c>
      <c r="L7" s="49"/>
      <c r="M7" s="49"/>
      <c r="N7" s="49" t="str">
        <f>SUM(I7:M7)</f>
        <v>0</v>
      </c>
      <c r="O7" s="50"/>
      <c r="P7" s="49">
        <v>1240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38</v>
      </c>
      <c r="C8" s="54">
        <v>567</v>
      </c>
      <c r="D8" s="53" t="s">
        <v>39</v>
      </c>
      <c r="E8" s="53" t="s">
        <v>40</v>
      </c>
      <c r="F8" s="55" t="s">
        <v>41</v>
      </c>
      <c r="G8" s="53" t="s">
        <v>3</v>
      </c>
      <c r="H8" s="56"/>
      <c r="I8" s="57"/>
      <c r="J8" s="57"/>
      <c r="K8" s="57">
        <v>10</v>
      </c>
      <c r="L8" s="57"/>
      <c r="M8" s="57"/>
      <c r="N8" s="57" t="str">
        <f>SUM(I8:M8)</f>
        <v>0</v>
      </c>
      <c r="O8" s="58"/>
      <c r="P8" s="57"/>
      <c r="Q8" s="57">
        <v>1400</v>
      </c>
      <c r="R8" s="57">
        <v>100</v>
      </c>
      <c r="S8" s="55"/>
      <c r="T8" s="55" t="s">
        <v>42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29</v>
      </c>
      <c r="C9" s="61">
        <v>4515</v>
      </c>
      <c r="D9" s="60" t="s">
        <v>43</v>
      </c>
      <c r="E9" s="60" t="s">
        <v>44</v>
      </c>
      <c r="F9" s="62" t="s">
        <v>32</v>
      </c>
      <c r="G9" s="60" t="s">
        <v>3</v>
      </c>
      <c r="H9" s="63"/>
      <c r="I9" s="64"/>
      <c r="J9" s="64"/>
      <c r="K9" s="64"/>
      <c r="L9" s="64">
        <v>2</v>
      </c>
      <c r="M9" s="64"/>
      <c r="N9" s="64" t="str">
        <f>SUM(I9:M9)</f>
        <v>0</v>
      </c>
      <c r="O9" s="65"/>
      <c r="P9" s="64">
        <v>370</v>
      </c>
      <c r="Q9" s="64"/>
      <c r="R9" s="64"/>
      <c r="S9" s="62"/>
      <c r="T9" s="62" t="s">
        <v>45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2">
        <v>5</v>
      </c>
      <c r="B10" s="53" t="s">
        <v>46</v>
      </c>
      <c r="C10" s="66">
        <v>60089</v>
      </c>
      <c r="D10" s="53" t="s">
        <v>47</v>
      </c>
      <c r="E10" s="53" t="s">
        <v>48</v>
      </c>
      <c r="F10" s="55" t="s">
        <v>41</v>
      </c>
      <c r="G10" s="53" t="s">
        <v>3</v>
      </c>
      <c r="H10" s="56"/>
      <c r="I10" s="57"/>
      <c r="J10" s="57"/>
      <c r="K10" s="57"/>
      <c r="L10" s="57">
        <v>20</v>
      </c>
      <c r="M10" s="57"/>
      <c r="N10" s="57" t="str">
        <f>SUM(I10:M10)</f>
        <v>0</v>
      </c>
      <c r="O10" s="58"/>
      <c r="P10" s="57"/>
      <c r="Q10" s="57">
        <v>2200</v>
      </c>
      <c r="R10" s="57"/>
      <c r="S10" s="55"/>
      <c r="T10" s="55" t="s">
        <v>49</v>
      </c>
      <c r="U10" s="55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50</v>
      </c>
      <c r="C11" s="51">
        <v>6741</v>
      </c>
      <c r="D11" s="46" t="s">
        <v>51</v>
      </c>
      <c r="E11" s="46" t="s">
        <v>52</v>
      </c>
      <c r="F11" s="38" t="s">
        <v>36</v>
      </c>
      <c r="G11" s="46" t="s">
        <v>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53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54</v>
      </c>
      <c r="C12" s="51">
        <v>6693</v>
      </c>
      <c r="D12" s="46" t="s">
        <v>55</v>
      </c>
      <c r="E12" s="46" t="s">
        <v>56</v>
      </c>
      <c r="F12" s="38" t="s">
        <v>57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58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59</v>
      </c>
      <c r="C13" s="47">
        <v>3083</v>
      </c>
      <c r="D13" s="46" t="s">
        <v>60</v>
      </c>
      <c r="E13" s="46" t="s">
        <v>61</v>
      </c>
      <c r="F13" s="38" t="s">
        <v>36</v>
      </c>
      <c r="G13" s="46" t="s">
        <v>3</v>
      </c>
      <c r="H13" s="48"/>
      <c r="I13" s="49"/>
      <c r="J13" s="49">
        <v>2</v>
      </c>
      <c r="K13" s="49"/>
      <c r="L13" s="49">
        <v>2</v>
      </c>
      <c r="M13" s="49"/>
      <c r="N13" s="49" t="str">
        <f>SUM(I13:M13)</f>
        <v>0</v>
      </c>
      <c r="O13" s="50"/>
      <c r="P13" s="49">
        <v>820</v>
      </c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62</v>
      </c>
      <c r="C14" s="47">
        <v>2052</v>
      </c>
      <c r="D14" s="46" t="s">
        <v>63</v>
      </c>
      <c r="E14" s="46" t="s">
        <v>64</v>
      </c>
      <c r="F14" s="38" t="s">
        <v>65</v>
      </c>
      <c r="G14" s="46" t="s">
        <v>3</v>
      </c>
      <c r="H14" s="48"/>
      <c r="I14" s="49"/>
      <c r="J14" s="49">
        <v>4</v>
      </c>
      <c r="K14" s="49"/>
      <c r="L14" s="49"/>
      <c r="M14" s="49"/>
      <c r="N14" s="49" t="str">
        <f>SUM(I14:M14)</f>
        <v>0</v>
      </c>
      <c r="O14" s="50"/>
      <c r="P14" s="49">
        <v>680</v>
      </c>
      <c r="Q14" s="49"/>
      <c r="R14" s="49"/>
      <c r="S14" s="38"/>
      <c r="T14" s="38" t="s">
        <v>66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67</v>
      </c>
      <c r="C15" s="47">
        <v>5942</v>
      </c>
      <c r="D15" s="46" t="s">
        <v>68</v>
      </c>
      <c r="E15" s="46" t="s">
        <v>69</v>
      </c>
      <c r="F15" s="38" t="s">
        <v>70</v>
      </c>
      <c r="G15" s="46" t="s">
        <v>3</v>
      </c>
      <c r="H15" s="48"/>
      <c r="I15" s="49"/>
      <c r="J15" s="49"/>
      <c r="K15" s="49">
        <v>8</v>
      </c>
      <c r="L15" s="49"/>
      <c r="M15" s="49"/>
      <c r="N15" s="49" t="str">
        <f>SUM(I15:M15)</f>
        <v>0</v>
      </c>
      <c r="O15" s="50"/>
      <c r="P15" s="49">
        <v>1160</v>
      </c>
      <c r="Q15" s="49"/>
      <c r="R15" s="49"/>
      <c r="S15" s="38"/>
      <c r="T15" s="38" t="s">
        <v>71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67</v>
      </c>
      <c r="C16" s="47">
        <v>5648</v>
      </c>
      <c r="D16" s="46" t="s">
        <v>72</v>
      </c>
      <c r="E16" s="46" t="s">
        <v>73</v>
      </c>
      <c r="F16" s="38" t="s">
        <v>74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600</v>
      </c>
      <c r="Q16" s="49"/>
      <c r="R16" s="49"/>
      <c r="S16" s="38"/>
      <c r="T16" s="38" t="s">
        <v>75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76</v>
      </c>
      <c r="C17" s="66">
        <v>50058</v>
      </c>
      <c r="D17" s="53" t="s">
        <v>77</v>
      </c>
      <c r="E17" s="53" t="s">
        <v>78</v>
      </c>
      <c r="F17" s="55" t="s">
        <v>57</v>
      </c>
      <c r="G17" s="53" t="s">
        <v>3</v>
      </c>
      <c r="H17" s="56"/>
      <c r="I17" s="57"/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0</v>
      </c>
      <c r="R17" s="57"/>
      <c r="S17" s="55"/>
      <c r="T17" s="55" t="s">
        <v>79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51">
        <v>6460</v>
      </c>
      <c r="D18" s="46" t="s">
        <v>81</v>
      </c>
      <c r="E18" s="46" t="s">
        <v>82</v>
      </c>
      <c r="F18" s="38" t="s">
        <v>32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29</v>
      </c>
      <c r="C19" s="47">
        <v>3751</v>
      </c>
      <c r="D19" s="46" t="s">
        <v>84</v>
      </c>
      <c r="E19" s="46" t="s">
        <v>85</v>
      </c>
      <c r="F19" s="38" t="s">
        <v>86</v>
      </c>
      <c r="G19" s="46" t="s">
        <v>3</v>
      </c>
      <c r="H19" s="48"/>
      <c r="I19" s="49"/>
      <c r="J19" s="49"/>
      <c r="K19" s="49"/>
      <c r="L19" s="49">
        <v>3</v>
      </c>
      <c r="M19" s="49"/>
      <c r="N19" s="49" t="str">
        <f>SUM(I19:M19)</f>
        <v>0</v>
      </c>
      <c r="O19" s="50"/>
      <c r="P19" s="49">
        <v>555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