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<sst xmlns="http://schemas.openxmlformats.org/spreadsheetml/2006/main" uniqueCount="78">
  <si>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</si>
  <si>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</si>
  <si>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</si>
  <si>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</si>
  <si>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</si>
  <si>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13.03.2020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</si>
  <si>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</si>
  <si>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</si>
  <si>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</si>
  <si>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</si>
  <si>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</si>
  <si>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</si>
  <si>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</si>
  <si>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</si>
  <si>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</si>
  <si>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</si>
  <si>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</si>
  <si>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</si>
  <si>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</si>
  <si>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</si>
  <si>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</si>
  <si>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</si>
  <si>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</si>
  <si>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</si>
  <si>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</si>
  <si>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</si>
  <si>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</si>
  <si>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</si>
  <si>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</si>
  <si>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</si>
  <si>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Коллонтай д. 15к1</t>
  </si>
  <si>
    <t>кв. 73   3-й этаж 8-964-387-84-90</t>
  </si>
  <si>
    <t>18:00-21:00</t>
  </si>
  <si>
    <t>с 18!! НЕ РАНЬШЕ 18!!</t>
  </si>
  <si>
    <t>Клиент№5415</t>
  </si>
  <si>
    <t>СПб, ул. Пражская, д. 7к4</t>
  </si>
  <si>
    <t>школа 236, 2й этаж, 8-981-954-12-07 Терещенко Елена Петровна</t>
  </si>
  <si>
    <t>14:00-17:00</t>
  </si>
  <si>
    <t>созвон!НЕ РАНЬШЕ</t>
  </si>
  <si>
    <t>Рос Шпунт (Бывш. Росшпунт, бывш. Энергорос)</t>
  </si>
  <si>
    <t>СПб, поселок Металлострой, Ефремовский проезд, д. 201</t>
  </si>
  <si>
    <t>8-931-252-38-36 – Денис</t>
  </si>
  <si>
    <t>10:00-15:00</t>
  </si>
  <si>
    <t>с ндс  созвон утром для пропуска! ЗАКАЗЫВАЮТ Ё,8-921-413-13-71 звонить на этот номер</t>
  </si>
  <si>
    <t>СПб, ул. Типанова д. 21</t>
  </si>
  <si>
    <t>хим чистка, вход с Гагарина, 8-911-234-74-19</t>
  </si>
  <si>
    <t>10:00-13:00</t>
  </si>
  <si>
    <t>с 13 до 14 - обед новая цена</t>
  </si>
  <si>
    <t>МИТОРГ</t>
  </si>
  <si>
    <t>СПб, ул. Турку д. 25к1</t>
  </si>
  <si>
    <t>кв 115, 8-981-896-96-06, 8-911-236-30-23</t>
  </si>
  <si>
    <t>возить не раньше 18! На Турку за наличку! на пл. Чернышевского - по б/н.  если не алё - 8-931-353-54-10</t>
  </si>
  <si>
    <t>Клиент№4846</t>
  </si>
  <si>
    <t>СПб, ул. Тельмана, д. 40</t>
  </si>
  <si>
    <t>кв. 207, 8-921-980-43-34</t>
  </si>
  <si>
    <t>пакет на 20 бутылей Поставка  №5 (20 из 20)</t>
  </si>
  <si>
    <t>РДС (бывш. СПР)</t>
  </si>
  <si>
    <t>Ленинградская область, Всеволожский район, деревня Новосаратовка, Покровская дорога</t>
  </si>
  <si>
    <t>у Вантового моста, садово-парковые растения,  бригадир Алик  8-921-551-19-36.Мария Душкина, моб. тел. 8-921-440-99-30.</t>
  </si>
  <si>
    <t>10:00-17:00</t>
  </si>
  <si>
    <t>созвон.  новые цены</t>
  </si>
  <si>
    <t>ИП Шумарова</t>
  </si>
  <si>
    <t>СПб, пр. Космонавтов д.14</t>
  </si>
  <si>
    <t>на первом этаже магазин "Дипломат"</t>
  </si>
  <si>
    <t>от самсона</t>
  </si>
  <si>
    <t>Тэссера Консалдинг (ип Надобников)</t>
  </si>
  <si>
    <t>СПб, пр. Девятого Января, д. 3к1</t>
  </si>
  <si>
    <t>оф. 443, Евгения 8-904-607-88-88, 677-29-36</t>
  </si>
  <si>
    <t>10:30-16:00</t>
  </si>
  <si>
    <t>созвон. ОБЯЗАТЕЛЬНО ИНАЧЕ ВЫКИНУТ забрать пустые бут, подписать акт</t>
  </si>
  <si>
    <t>Вудсток водоносов</t>
  </si>
  <si>
    <t>СПб, ул. Салова, д. 57к5</t>
  </si>
  <si>
    <t>313-94-86, 313-94-87</t>
  </si>
  <si>
    <t>09:00-15:00</t>
  </si>
  <si>
    <t>С НДС Особое заполнение документов.</t>
  </si>
  <si>
    <t>СПб, Кузнецовская, д. 30</t>
  </si>
  <si>
    <t>кв. 140, 8-921-878-93-42</t>
  </si>
  <si>
    <t>маленький ребёнок.домофон работает.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</si>
</sst>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1315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600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5415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>
        <v>3</v>
      </c>
      <c r="L7" s="49"/>
      <c r="M7" s="49"/>
      <c r="N7" s="49" t="str">
        <f>SUM(I7:M7)</f>
        <v>0</v>
      </c>
      <c r="O7" s="50"/>
      <c r="P7" s="49">
        <v>570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345</v>
      </c>
      <c r="D8" s="52" t="s">
        <v>40</v>
      </c>
      <c r="E8" s="52" t="s">
        <v>41</v>
      </c>
      <c r="F8" s="54" t="s">
        <v>42</v>
      </c>
      <c r="G8" s="52" t="s">
        <v>3</v>
      </c>
      <c r="H8" s="55"/>
      <c r="I8" s="56"/>
      <c r="J8" s="56"/>
      <c r="K8" s="56">
        <v>30</v>
      </c>
      <c r="L8" s="56"/>
      <c r="M8" s="56"/>
      <c r="N8" s="56" t="str">
        <f>SUM(I8:M8)</f>
        <v>0</v>
      </c>
      <c r="O8" s="57"/>
      <c r="P8" s="56"/>
      <c r="Q8" s="56">
        <v>3750</v>
      </c>
      <c r="R8" s="56"/>
      <c r="S8" s="54"/>
      <c r="T8" s="54" t="s">
        <v>43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29</v>
      </c>
      <c r="C9" s="47">
        <v>1454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360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3">
        <v>2653</v>
      </c>
      <c r="D10" s="52" t="s">
        <v>49</v>
      </c>
      <c r="E10" s="52" t="s">
        <v>50</v>
      </c>
      <c r="F10" s="54" t="s">
        <v>32</v>
      </c>
      <c r="G10" s="52" t="s">
        <v>3</v>
      </c>
      <c r="H10" s="55"/>
      <c r="I10" s="56"/>
      <c r="J10" s="56"/>
      <c r="K10" s="56">
        <v>2</v>
      </c>
      <c r="L10" s="56"/>
      <c r="M10" s="56"/>
      <c r="N10" s="56" t="str">
        <f>SUM(I10:M10)</f>
        <v>0</v>
      </c>
      <c r="O10" s="57"/>
      <c r="P10" s="56">
        <v>360</v>
      </c>
      <c r="Q10" s="56"/>
      <c r="R10" s="56"/>
      <c r="S10" s="54"/>
      <c r="T10" s="54" t="s">
        <v>51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47">
        <v>4846</v>
      </c>
      <c r="D11" s="46" t="s">
        <v>53</v>
      </c>
      <c r="E11" s="46" t="s">
        <v>54</v>
      </c>
      <c r="F11" s="38" t="s">
        <v>32</v>
      </c>
      <c r="G11" s="46" t="s">
        <v>3</v>
      </c>
      <c r="H11" s="48"/>
      <c r="I11" s="49"/>
      <c r="J11" s="49"/>
      <c r="K11" s="49">
        <v>4</v>
      </c>
      <c r="L11" s="49"/>
      <c r="M11" s="49"/>
      <c r="N11" s="49" t="str">
        <f>SUM(I11:M11)</f>
        <v>0</v>
      </c>
      <c r="O11" s="50"/>
      <c r="P11" s="49"/>
      <c r="Q11" s="49">
        <v>0</v>
      </c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56</v>
      </c>
      <c r="C12" s="53">
        <v>5558</v>
      </c>
      <c r="D12" s="52" t="s">
        <v>57</v>
      </c>
      <c r="E12" s="52" t="s">
        <v>58</v>
      </c>
      <c r="F12" s="54" t="s">
        <v>59</v>
      </c>
      <c r="G12" s="52" t="s">
        <v>3</v>
      </c>
      <c r="H12" s="55"/>
      <c r="I12" s="56"/>
      <c r="J12" s="56"/>
      <c r="K12" s="56"/>
      <c r="L12" s="56">
        <v>16</v>
      </c>
      <c r="M12" s="56"/>
      <c r="N12" s="56" t="str">
        <f>SUM(I12:M12)</f>
        <v>0</v>
      </c>
      <c r="O12" s="57"/>
      <c r="P12" s="56"/>
      <c r="Q12" s="56">
        <v>2160</v>
      </c>
      <c r="R12" s="56"/>
      <c r="S12" s="54"/>
      <c r="T12" s="54" t="s">
        <v>60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47"/>
      <c r="D13" s="46" t="s">
        <v>62</v>
      </c>
      <c r="E13" s="46" t="s">
        <v>63</v>
      </c>
      <c r="F13" s="38" t="s">
        <v>59</v>
      </c>
      <c r="G13" s="46" t="s">
        <v>3</v>
      </c>
      <c r="H13" s="48"/>
      <c r="I13" s="49"/>
      <c r="J13" s="49"/>
      <c r="K13" s="49"/>
      <c r="L13" s="49">
        <v>5</v>
      </c>
      <c r="M13" s="49"/>
      <c r="N13" s="49" t="str">
        <f>SUM(I13:M13)</f>
        <v>0</v>
      </c>
      <c r="O13" s="50"/>
      <c r="P13" s="49">
        <v>0</v>
      </c>
      <c r="Q13" s="49"/>
      <c r="R13" s="49"/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8">
        <v>9</v>
      </c>
      <c r="B14" s="59" t="s">
        <v>65</v>
      </c>
      <c r="C14" s="60">
        <v>1106</v>
      </c>
      <c r="D14" s="59" t="s">
        <v>66</v>
      </c>
      <c r="E14" s="59" t="s">
        <v>67</v>
      </c>
      <c r="F14" s="61" t="s">
        <v>68</v>
      </c>
      <c r="G14" s="59" t="s">
        <v>3</v>
      </c>
      <c r="H14" s="62"/>
      <c r="I14" s="63"/>
      <c r="J14" s="63"/>
      <c r="K14" s="63"/>
      <c r="L14" s="63"/>
      <c r="M14" s="63"/>
      <c r="N14" s="63" t="str">
        <f>SUM(I14:M14)</f>
        <v>0</v>
      </c>
      <c r="O14" s="64"/>
      <c r="P14" s="63"/>
      <c r="Q14" s="63">
        <v>0</v>
      </c>
      <c r="R14" s="63"/>
      <c r="S14" s="61"/>
      <c r="T14" s="61" t="s">
        <v>69</v>
      </c>
      <c r="U14" s="6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8">
        <v>10</v>
      </c>
      <c r="B15" s="59" t="s">
        <v>70</v>
      </c>
      <c r="C15" s="60">
        <v>1887</v>
      </c>
      <c r="D15" s="59" t="s">
        <v>71</v>
      </c>
      <c r="E15" s="59" t="s">
        <v>72</v>
      </c>
      <c r="F15" s="61" t="s">
        <v>73</v>
      </c>
      <c r="G15" s="59" t="s">
        <v>3</v>
      </c>
      <c r="H15" s="62"/>
      <c r="I15" s="63"/>
      <c r="J15" s="63">
        <v>10</v>
      </c>
      <c r="K15" s="63"/>
      <c r="L15" s="63"/>
      <c r="M15" s="63"/>
      <c r="N15" s="63" t="str">
        <f>SUM(I15:M15)</f>
        <v>0</v>
      </c>
      <c r="O15" s="64"/>
      <c r="P15" s="63"/>
      <c r="Q15" s="63">
        <v>1500</v>
      </c>
      <c r="R15" s="63"/>
      <c r="S15" s="61"/>
      <c r="T15" s="61" t="s">
        <v>74</v>
      </c>
      <c r="U15" s="6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47">
        <v>3496</v>
      </c>
      <c r="D16" s="46" t="s">
        <v>75</v>
      </c>
      <c r="E16" s="46" t="s">
        <v>76</v>
      </c>
      <c r="F16" s="38" t="s">
        <v>46</v>
      </c>
      <c r="G16" s="46" t="s">
        <v>3</v>
      </c>
      <c r="H16" s="48"/>
      <c r="I16" s="49"/>
      <c r="J16" s="49"/>
      <c r="K16" s="49"/>
      <c r="L16" s="49">
        <v>1</v>
      </c>
      <c r="M16" s="49"/>
      <c r="N16" s="49" t="str">
        <f>SUM(I16:M16)</f>
        <v>0</v>
      </c>
      <c r="O16" s="50"/>
      <c r="P16" s="49">
        <v>220</v>
      </c>
      <c r="Q16" s="49"/>
      <c r="R16" s="49"/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