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<sst xmlns="http://schemas.openxmlformats.org/spreadsheetml/2006/main" uniqueCount="100">
  <si>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</si>
  <si>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</si>
  <si>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</si>
  <si>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</si>
  <si>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</si>
  <si>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13.03.2020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</si>
  <si>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</si>
  <si>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</si>
  <si>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</si>
  <si>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</si>
  <si>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</si>
  <si>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</si>
  <si>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</si>
  <si>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</si>
  <si>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</si>
  <si>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</si>
  <si>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</si>
  <si>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</si>
  <si>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</si>
  <si>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</si>
  <si>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</si>
  <si>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</si>
  <si>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</si>
  <si>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</si>
  <si>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</si>
  <si>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</si>
  <si>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</si>
  <si>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</si>
  <si>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</si>
  <si>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</si>
  <si>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ул. Кадетская линия, В.О. д. 31</t>
  </si>
  <si>
    <t>8-911-763-87-90, , наб. Макарова (м.</t>
  </si>
  <si>
    <t>10:00-17:00</t>
  </si>
  <si>
    <t>м. Спортивнвая-2, ТЕНДЕР, подписывать акт.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</si>
  <si>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</si>
  <si>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</si>
  <si>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</si>
  <si>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10:00-15:00</t>
  </si>
  <si>
    <t>ПРОВЕРИТЬ ЦЕЛОСТНОСТЬ БУТЫЛЕЙ. ЧТОБЫ БЫЛИ НЕ ПРОБИТЫЕ. ЗАБИРАТЬ ВСЕ ПУСТЫЕ !!!!!</t>
  </si>
  <si>
    <t>Клиент№1784</t>
  </si>
  <si>
    <t>СПб, Шуваловский пр., д. 37к1</t>
  </si>
  <si>
    <t>кв. 486, 4-й подъезд, 5-й этаж,  8-981-837-67-87</t>
  </si>
  <si>
    <t>16:00-21:00</t>
  </si>
  <si>
    <t>5-й этаж,доп номер 8-911-265-28-53.</t>
  </si>
  <si>
    <t>Водоносов</t>
  </si>
  <si>
    <t>СПб,ул. Садовая д.129</t>
  </si>
  <si>
    <t>8-911-174-60-30</t>
  </si>
  <si>
    <t>10:00-12:00</t>
  </si>
  <si>
    <t>созвон - встретят. оплачивают на сайте  8-981-701-85-75.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</si>
  <si>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</si>
  <si>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</si>
  <si>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</si>
  <si>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ЗАБИРАТЬ ПУСТУЮ ТАРУ 448-95-52</t>
  </si>
  <si>
    <t>Клиент№5875</t>
  </si>
  <si>
    <t>СПб, Адмиралтейский район, Казанская улица, д. 54</t>
  </si>
  <si>
    <t>8-911-963-76-97</t>
  </si>
  <si>
    <t>созвон заранее, это поликлиника</t>
  </si>
  <si>
    <t>водоносов</t>
  </si>
  <si>
    <t>СПб, Рижский пр. 41</t>
  </si>
  <si>
    <t>Лит Г, Б. Ц Калинкин офис росриеестр, этаж 8-900-652-71-84</t>
  </si>
  <si>
    <t>9:00-12:00</t>
  </si>
  <si>
    <t>11 бут в зачёт</t>
  </si>
  <si>
    <t xml:space="preserve">1 - ЧЕК (всегда)
 </t>
  </si>
  <si>
    <t>оплачено на сайте 11.03</t>
  </si>
  <si>
    <t>Клиент№4376</t>
  </si>
  <si>
    <t>СПб, пр. Королёва д. 47к1</t>
  </si>
  <si>
    <t>кв 53, 9 этаж, домофон №153, 1 парадная, 8-960-234-99-99</t>
  </si>
  <si>
    <t>10:00-14:00</t>
  </si>
  <si>
    <t>8-950-039-96-40 - звонить на этот номер</t>
  </si>
  <si>
    <t>ЛВР сервисная компания</t>
  </si>
  <si>
    <t>СПб, улица Одоевского д. 28</t>
  </si>
  <si>
    <t>8 -911- 925-06-84</t>
  </si>
  <si>
    <t>с ндс только.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</si>
  <si>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</si>
  <si>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</si>
  <si>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</si>
  <si>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</si>
  <si>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дома.</t>
  </si>
  <si>
    <t>РАЗОВЫЙ</t>
  </si>
  <si>
    <t>СПб, пр. Шуваловский д. 37/1</t>
  </si>
  <si>
    <t>8-981-979-28-94</t>
  </si>
  <si>
    <t xml:space="preserve">4 - Вода Vilae 19л
 </t>
  </si>
  <si>
    <t>от самсона набрать с 11 уточнить время</t>
  </si>
  <si>
    <t>разовый</t>
  </si>
  <si>
    <t>СПБ, ул. Главная д. 25</t>
  </si>
  <si>
    <t>8-911-943-93-73</t>
  </si>
  <si>
    <t>11:00-17:00</t>
  </si>
  <si>
    <t xml:space="preserve">6 - Вода Vilae 19л
 </t>
  </si>
  <si>
    <t>от самсона</t>
  </si>
  <si>
    <t>Луганская</t>
  </si>
  <si>
    <t>СПб, ул. Одоевского д. 28</t>
  </si>
  <si>
    <t>кв 331, 924-80-90,  16 этаж, домофон 331</t>
  </si>
  <si>
    <t>11:00-15:00</t>
  </si>
  <si>
    <t>созвон</t>
  </si>
  <si>
    <t>МО Введенский</t>
  </si>
  <si>
    <t>СПб, ул. Введенская, д. 7</t>
  </si>
  <si>
    <t>во дворе, 8-911-921-00-03</t>
  </si>
  <si>
    <t>10:00-13:00</t>
  </si>
  <si>
    <t xml:space="preserve">0 - Обслуживание кулера
 </t>
  </si>
  <si>
    <t>ПОДПИСАТЬ ДОГОВОР только ндс. Администрация МО, быть вежливыми,С  13 до 14 - ОБЕД.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</si>
</sst>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2517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13</v>
      </c>
      <c r="M7" s="57"/>
      <c r="N7" s="57" t="str">
        <f>SUM(I7:M7)</f>
        <v>0</v>
      </c>
      <c r="O7" s="58"/>
      <c r="P7" s="57"/>
      <c r="Q7" s="57">
        <v>1755</v>
      </c>
      <c r="R7" s="57">
        <v>65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1784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5</v>
      </c>
      <c r="K8" s="49"/>
      <c r="L8" s="49"/>
      <c r="M8" s="49"/>
      <c r="N8" s="49" t="str">
        <f>SUM(I8:M8)</f>
        <v>0</v>
      </c>
      <c r="O8" s="50"/>
      <c r="P8" s="49">
        <v>1150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94579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60027</v>
      </c>
      <c r="D10" s="46" t="s">
        <v>50</v>
      </c>
      <c r="E10" s="46" t="s">
        <v>51</v>
      </c>
      <c r="F10" s="38" t="s">
        <v>32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5875</v>
      </c>
      <c r="D11" s="46" t="s">
        <v>54</v>
      </c>
      <c r="E11" s="46" t="s">
        <v>55</v>
      </c>
      <c r="F11" s="38" t="s">
        <v>37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1">
        <v>94108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11</v>
      </c>
      <c r="M12" s="49"/>
      <c r="N12" s="49" t="str">
        <f>SUM(I12:M12)</f>
        <v>0</v>
      </c>
      <c r="O12" s="50" t="s">
        <v>61</v>
      </c>
      <c r="P12" s="49">
        <v>1540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4376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780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4">
        <v>60067</v>
      </c>
      <c r="D14" s="53" t="s">
        <v>70</v>
      </c>
      <c r="E14" s="53" t="s">
        <v>71</v>
      </c>
      <c r="F14" s="55" t="s">
        <v>32</v>
      </c>
      <c r="G14" s="53" t="s">
        <v>3</v>
      </c>
      <c r="H14" s="56"/>
      <c r="I14" s="57"/>
      <c r="J14" s="57"/>
      <c r="K14" s="57"/>
      <c r="L14" s="57">
        <v>6</v>
      </c>
      <c r="M14" s="57"/>
      <c r="N14" s="57" t="str">
        <f>SUM(I14:M14)</f>
        <v>0</v>
      </c>
      <c r="O14" s="58"/>
      <c r="P14" s="57"/>
      <c r="Q14" s="57">
        <v>660</v>
      </c>
      <c r="R14" s="57"/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0">
        <v>10</v>
      </c>
      <c r="B15" s="61" t="s">
        <v>73</v>
      </c>
      <c r="C15" s="62">
        <v>4951</v>
      </c>
      <c r="D15" s="61" t="s">
        <v>74</v>
      </c>
      <c r="E15" s="61" t="s">
        <v>75</v>
      </c>
      <c r="F15" s="63" t="s">
        <v>76</v>
      </c>
      <c r="G15" s="61" t="s">
        <v>3</v>
      </c>
      <c r="H15" s="64"/>
      <c r="I15" s="65"/>
      <c r="J15" s="65">
        <v>6</v>
      </c>
      <c r="K15" s="65"/>
      <c r="L15" s="65"/>
      <c r="M15" s="65"/>
      <c r="N15" s="65" t="str">
        <f>SUM(I15:M15)</f>
        <v>0</v>
      </c>
      <c r="O15" s="66"/>
      <c r="P15" s="65">
        <v>1290</v>
      </c>
      <c r="Q15" s="65"/>
      <c r="R15" s="65"/>
      <c r="S15" s="63"/>
      <c r="T15" s="63" t="s">
        <v>77</v>
      </c>
      <c r="U15" s="6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/>
      <c r="D16" s="46" t="s">
        <v>79</v>
      </c>
      <c r="E16" s="46" t="s">
        <v>80</v>
      </c>
      <c r="F16" s="38" t="s">
        <v>32</v>
      </c>
      <c r="G16" s="46" t="s">
        <v>3</v>
      </c>
      <c r="H16" s="48"/>
      <c r="I16" s="49"/>
      <c r="J16" s="49"/>
      <c r="K16" s="49"/>
      <c r="L16" s="49"/>
      <c r="M16" s="49">
        <v>4</v>
      </c>
      <c r="N16" s="49" t="str">
        <f>SUM(I16:M16)</f>
        <v>0</v>
      </c>
      <c r="O16" s="50"/>
      <c r="P16" s="49">
        <v>920</v>
      </c>
      <c r="Q16" s="49"/>
      <c r="R16" s="49"/>
      <c r="S16" s="38" t="s">
        <v>81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/>
      <c r="D17" s="46" t="s">
        <v>84</v>
      </c>
      <c r="E17" s="46" t="s">
        <v>85</v>
      </c>
      <c r="F17" s="38" t="s">
        <v>86</v>
      </c>
      <c r="G17" s="46" t="s">
        <v>3</v>
      </c>
      <c r="H17" s="48"/>
      <c r="I17" s="49"/>
      <c r="J17" s="49"/>
      <c r="K17" s="49"/>
      <c r="L17" s="49"/>
      <c r="M17" s="49">
        <v>6</v>
      </c>
      <c r="N17" s="49" t="str">
        <f>SUM(I17:M17)</f>
        <v>0</v>
      </c>
      <c r="O17" s="50"/>
      <c r="P17" s="49">
        <v>1080</v>
      </c>
      <c r="Q17" s="49"/>
      <c r="R17" s="49"/>
      <c r="S17" s="38" t="s">
        <v>87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1427</v>
      </c>
      <c r="D18" s="46" t="s">
        <v>90</v>
      </c>
      <c r="E18" s="46" t="s">
        <v>91</v>
      </c>
      <c r="F18" s="38" t="s">
        <v>92</v>
      </c>
      <c r="G18" s="46" t="s">
        <v>3</v>
      </c>
      <c r="H18" s="48"/>
      <c r="I18" s="49"/>
      <c r="J18" s="49">
        <v>5</v>
      </c>
      <c r="K18" s="49"/>
      <c r="L18" s="49"/>
      <c r="M18" s="49"/>
      <c r="N18" s="49" t="str">
        <f>SUM(I18:M18)</f>
        <v>0</v>
      </c>
      <c r="O18" s="50"/>
      <c r="P18" s="49">
        <v>900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9">
        <v>167</v>
      </c>
      <c r="D19" s="53" t="s">
        <v>95</v>
      </c>
      <c r="E19" s="53" t="s">
        <v>96</v>
      </c>
      <c r="F19" s="55" t="s">
        <v>97</v>
      </c>
      <c r="G19" s="53" t="s">
        <v>3</v>
      </c>
      <c r="H19" s="56"/>
      <c r="I19" s="57"/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0</v>
      </c>
      <c r="R19" s="57"/>
      <c r="S19" s="55" t="s">
        <v>98</v>
      </c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