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<sst xmlns="http://schemas.openxmlformats.org/spreadsheetml/2006/main" uniqueCount="88">
  <si>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</si>
  <si>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</si>
  <si>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</si>
  <si>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</si>
  <si>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</si>
  <si>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13.04.2020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</si>
  <si>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</si>
  <si>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</si>
  <si>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</si>
  <si>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</si>
  <si>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</si>
  <si>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</si>
  <si>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</si>
  <si>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</si>
  <si>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</si>
  <si>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</si>
  <si>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</si>
  <si>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</si>
  <si>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</si>
  <si>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</si>
  <si>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</si>
  <si>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</si>
  <si>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</si>
  <si>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</si>
  <si>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</si>
  <si>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</si>
  <si>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</si>
  <si>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</si>
  <si>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</si>
  <si>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УПТК-65</t>
  </si>
  <si>
    <t>СПб, Рябовское шоссе д. 120</t>
  </si>
  <si>
    <t>на склад, спросить Александру,  981-804-06-83</t>
  </si>
  <si>
    <t>11:00-16:00</t>
  </si>
  <si>
    <t>ТОЛЬКО с ндс,созвон, скажут куда отгружать. ЗВОНИТ НА НОМЕР 8-999-028-38-60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</si>
  <si>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</si>
  <si>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</si>
  <si>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</si>
  <si>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10:00-15:00</t>
  </si>
  <si>
    <t>ПОПИСАТЬ ДОКИ ЗА 25.02 ОБЯЗАТЕЛЬНО СОЗВОН ЗА ПОЛЧАСА!подписывают и за Крестовский.</t>
  </si>
  <si>
    <t>ФИНК ФЁСТ</t>
  </si>
  <si>
    <t>СПб, ул. Льва Толстого д.7</t>
  </si>
  <si>
    <t>8-812-380-00-49, 8-911-814-44-58 Марина</t>
  </si>
  <si>
    <t>13:00-18:00</t>
  </si>
  <si>
    <t>8-981-131-84-67 ЗАБИРАТЬ ВСЮ ПУСТУЮ ТАРУ , с ндс, офис 404</t>
  </si>
  <si>
    <t>Водоносов</t>
  </si>
  <si>
    <t>СПб, Кондратьевский пр. д. 3</t>
  </si>
  <si>
    <t>8-921-957-14-03</t>
  </si>
  <si>
    <t>мед.центр, созвон  8-921-957-14-01, включать за подъём 5р/бут.</t>
  </si>
  <si>
    <t>Мостоотряд 26 (Клиент№ 4997)</t>
  </si>
  <si>
    <t>СПб, ул. Орджоникидзе д. 52</t>
  </si>
  <si>
    <t>кв. 1479, 8-921-906-87-40</t>
  </si>
  <si>
    <t>12:00-15:00</t>
  </si>
  <si>
    <t>звонить НА нОМЕР 8-981-777-53-64 Поставка №36 (59 из 100),СОЗВОН ЗА ЧАС, чтобы был на месте. НА КАЖДУЮ ПОСТАВКУ ДЕЛАТЬ ДОКИ - НДС 20%</t>
  </si>
  <si>
    <t>СПб, пр. Стачек  д. 18</t>
  </si>
  <si>
    <t>заезд с Урхова переулка,  отделение полиции, 2й этаж , 8-931-367-85-96</t>
  </si>
  <si>
    <t>09:00-13:00</t>
  </si>
  <si>
    <t>созвон - тут 2 разных клиента!</t>
  </si>
  <si>
    <t>Юна</t>
  </si>
  <si>
    <t>СПб, Масляный переулок д.8</t>
  </si>
  <si>
    <t>Лит.В  Фирма</t>
  </si>
  <si>
    <t>10:00-13:00</t>
  </si>
  <si>
    <t>только с ндс. созвон объяснят как найти, Фирма "Юна" 8-962-685-07-63. БЫТЬ ВЕЖЛИВЫМ!!</t>
  </si>
  <si>
    <t>РЖД (тендер)</t>
  </si>
  <si>
    <t>СПб, Рябовское шоссе, д. 105А</t>
  </si>
  <si>
    <t>8-921-744-25-88 Михаил</t>
  </si>
  <si>
    <t>10:00-14:00</t>
  </si>
  <si>
    <t>ЗАБРАТЬ ПУСТУЮ ТАРУ !! АКТ ПОДПИСАТЬ! звонить на номер 8-921-744-25-88,</t>
  </si>
  <si>
    <t>ТМС-Сервис((ТМС)  водономика)</t>
  </si>
  <si>
    <t>СПб, ул.Автовская, д.31</t>
  </si>
  <si>
    <t>4-й этаж, Александр 8-921-956-74-57</t>
  </si>
  <si>
    <t>10:00-17:00</t>
  </si>
  <si>
    <t>только ндс.счёт выставлен на инн 7840502506 . 8-911-919-31-51 Константин.</t>
  </si>
  <si>
    <t>Клиент №6542</t>
  </si>
  <si>
    <t>СПб, ул. Кременчугская д. 11</t>
  </si>
  <si>
    <t>к2, кв. 161, 8-932-053-23-07 Надежда</t>
  </si>
  <si>
    <t>новый пакет Поставка №5 (10 из 20). оставят пустые бут у двери, созвон как отгрузите.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</si>
  <si>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</si>
  <si>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</si>
  <si>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</si>
  <si>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будет.доки у ДИМЫ.  тендер! подписывать акты передать документы ЗАБРАТЬ ТАРУ. передать доки за март. 8-981-800-31-15</t>
  </si>
  <si>
    <t>Спиридонов</t>
  </si>
  <si>
    <t>СПб, ул. Возрождения д. 34</t>
  </si>
  <si>
    <t>Sava-Питер, шинный центр, 8-921-656-42-52</t>
  </si>
  <si>
    <t>созвон.</t>
  </si>
  <si>
    <t>СПб, набережная канала Грибоедова д. 12</t>
  </si>
  <si>
    <t>кв. 22, 8-921-584-54-55 Геннадий Лоскутников</t>
  </si>
  <si>
    <t>1 бут в залог</t>
  </si>
  <si>
    <t>новый адрес.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</si>
</sst>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3162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35</v>
      </c>
      <c r="L6" s="56"/>
      <c r="M6" s="56"/>
      <c r="N6" s="56" t="str">
        <f>SUM(I6:M6)</f>
        <v>0</v>
      </c>
      <c r="O6" s="57"/>
      <c r="P6" s="56"/>
      <c r="Q6" s="56">
        <v>5600</v>
      </c>
      <c r="R6" s="56">
        <v>350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94341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1500</v>
      </c>
      <c r="R7" s="56">
        <v>100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9">
        <v>4118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>
        <v>7</v>
      </c>
      <c r="M8" s="56"/>
      <c r="N8" s="56" t="str">
        <f>SUM(I8:M8)</f>
        <v>0</v>
      </c>
      <c r="O8" s="57"/>
      <c r="P8" s="56"/>
      <c r="Q8" s="56">
        <v>1190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3068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1280</v>
      </c>
      <c r="Q9" s="49"/>
      <c r="R9" s="49">
        <v>40</v>
      </c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5531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>
        <v>2</v>
      </c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44</v>
      </c>
      <c r="C11" s="47">
        <v>2510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2690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555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80001</v>
      </c>
      <c r="D13" s="52" t="s">
        <v>63</v>
      </c>
      <c r="E13" s="52" t="s">
        <v>64</v>
      </c>
      <c r="F13" s="54" t="s">
        <v>65</v>
      </c>
      <c r="G13" s="52" t="s">
        <v>3</v>
      </c>
      <c r="H13" s="55"/>
      <c r="I13" s="56">
        <v>0</v>
      </c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67</v>
      </c>
      <c r="C14" s="59">
        <v>60100</v>
      </c>
      <c r="D14" s="52" t="s">
        <v>68</v>
      </c>
      <c r="E14" s="52" t="s">
        <v>69</v>
      </c>
      <c r="F14" s="54" t="s">
        <v>70</v>
      </c>
      <c r="G14" s="52" t="s">
        <v>3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1100</v>
      </c>
      <c r="R14" s="56"/>
      <c r="S14" s="54"/>
      <c r="T14" s="54" t="s">
        <v>71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6542</v>
      </c>
      <c r="D15" s="46" t="s">
        <v>73</v>
      </c>
      <c r="E15" s="46" t="s">
        <v>74</v>
      </c>
      <c r="F15" s="38" t="s">
        <v>37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60">
        <v>11</v>
      </c>
      <c r="B16" s="61" t="s">
        <v>76</v>
      </c>
      <c r="C16" s="62">
        <v>500051</v>
      </c>
      <c r="D16" s="61" t="s">
        <v>77</v>
      </c>
      <c r="E16" s="61" t="s">
        <v>78</v>
      </c>
      <c r="F16" s="63" t="s">
        <v>65</v>
      </c>
      <c r="G16" s="61" t="s">
        <v>3</v>
      </c>
      <c r="H16" s="64"/>
      <c r="I16" s="65">
        <v>2</v>
      </c>
      <c r="J16" s="65"/>
      <c r="K16" s="65"/>
      <c r="L16" s="65"/>
      <c r="M16" s="65"/>
      <c r="N16" s="65" t="str">
        <f>SUM(I16:M16)</f>
        <v>0</v>
      </c>
      <c r="O16" s="66"/>
      <c r="P16" s="65"/>
      <c r="Q16" s="65">
        <v>206</v>
      </c>
      <c r="R16" s="65"/>
      <c r="S16" s="63"/>
      <c r="T16" s="63" t="s">
        <v>79</v>
      </c>
      <c r="U16" s="6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5735</v>
      </c>
      <c r="D17" s="46" t="s">
        <v>81</v>
      </c>
      <c r="E17" s="46" t="s">
        <v>82</v>
      </c>
      <c r="F17" s="38" t="s">
        <v>60</v>
      </c>
      <c r="G17" s="46" t="s">
        <v>3</v>
      </c>
      <c r="H17" s="48"/>
      <c r="I17" s="49"/>
      <c r="J17" s="49"/>
      <c r="K17" s="49">
        <v>10</v>
      </c>
      <c r="L17" s="49"/>
      <c r="M17" s="49"/>
      <c r="N17" s="49" t="str">
        <f>SUM(I17:M17)</f>
        <v>0</v>
      </c>
      <c r="O17" s="50"/>
      <c r="P17" s="49">
        <v>1100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44</v>
      </c>
      <c r="C18" s="47">
        <v>2308</v>
      </c>
      <c r="D18" s="46" t="s">
        <v>84</v>
      </c>
      <c r="E18" s="46" t="s">
        <v>85</v>
      </c>
      <c r="F18" s="38" t="s">
        <v>37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 t="s">
        <v>86</v>
      </c>
      <c r="P18" s="49">
        <v>300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