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<sst xmlns="http://schemas.openxmlformats.org/spreadsheetml/2006/main" uniqueCount="79">
  <si>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</si>
  <si>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</si>
  <si>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</si>
  <si>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</si>
  <si>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</si>
  <si>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</si>
  <si>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</si>
  <si>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</si>
  <si>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</si>
  <si>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</si>
  <si>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</si>
  <si>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</si>
  <si>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</si>
  <si>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</si>
  <si>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</si>
  <si>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</si>
  <si>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</si>
  <si>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</si>
  <si>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</si>
  <si>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</si>
  <si>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</si>
  <si>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</si>
  <si>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</si>
  <si>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</si>
  <si>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</si>
  <si>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</si>
  <si>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</si>
  <si>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</si>
  <si>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</si>
  <si>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</si>
  <si>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</si>
  <si>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</si>
  <si>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</si>
  <si>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</si>
  <si>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</si>
  <si>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</si>
  <si>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</si>
  <si>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</si>
  <si>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 договор. созвон - сориентируют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</si>
  <si>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</si>
  <si>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</si>
  <si>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</si>
  <si>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</si>
  <si>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</si>
  <si>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Клиент №6945</t>
  </si>
  <si>
    <t>СПб, ул. Партизана Гремана д. 3</t>
  </si>
  <si>
    <t>администрация первый этаж, кабинет 125, 8-921-583-97-34</t>
  </si>
  <si>
    <t>9:00-13:00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</si>
  <si>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</si>
  <si>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</si>
  <si>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</si>
  <si>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</si>
  <si>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</si>
  <si>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</si>
  <si>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</si>
  <si>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</si>
  <si>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</si>
  <si>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</si>
  <si>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</si>
  <si>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</si>
  <si>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</si>
  <si>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</si>
  <si>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10:00-12:00</t>
  </si>
  <si>
    <t>тут 2 клиента ,созвон  заранее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</si>
  <si>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</si>
  <si>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</si>
  <si>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</si>
  <si>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10:00-15:00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</si>
  <si>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</si>
  <si>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деревня Верхняя Колония, СПб, ул. Молодежная, д. 4</t>
  </si>
  <si>
    <t>8-950-000-03-33</t>
  </si>
  <si>
    <t>Клиент №6184</t>
  </si>
  <si>
    <t>г. Красное село, СПб, ул. Нагорная д. 41/1</t>
  </si>
  <si>
    <t>2 этаж , 8-928-492-40-82</t>
  </si>
  <si>
    <t>10:00-14:00</t>
  </si>
  <si>
    <t>созвон за час</t>
  </si>
  <si>
    <t>г. Петергоф, СПб, ул. Суворовская д. 13</t>
  </si>
  <si>
    <t>кв. 75, 4й этаж без лифта,  8-950-004-22-73</t>
  </si>
  <si>
    <t>оплачивают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</si>
</sst>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94453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5714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>
        <v>20</v>
      </c>
      <c r="L8" s="57"/>
      <c r="M8" s="57"/>
      <c r="N8" s="57" t="str">
        <f>SUM(I8:M8)</f>
        <v>0</v>
      </c>
      <c r="O8" s="58"/>
      <c r="P8" s="57"/>
      <c r="Q8" s="57">
        <v>2100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6945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5648</v>
      </c>
      <c r="D10" s="46" t="s">
        <v>49</v>
      </c>
      <c r="E10" s="46" t="s">
        <v>50</v>
      </c>
      <c r="F10" s="38" t="s">
        <v>42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60108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550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4058</v>
      </c>
      <c r="D12" s="53" t="s">
        <v>57</v>
      </c>
      <c r="E12" s="53" t="s">
        <v>58</v>
      </c>
      <c r="F12" s="55" t="s">
        <v>32</v>
      </c>
      <c r="G12" s="53" t="s">
        <v>3</v>
      </c>
      <c r="H12" s="56"/>
      <c r="I12" s="57"/>
      <c r="J12" s="57">
        <v>6</v>
      </c>
      <c r="K12" s="57"/>
      <c r="L12" s="57"/>
      <c r="M12" s="57"/>
      <c r="N12" s="57" t="str">
        <f>SUM(I12:M12)</f>
        <v>0</v>
      </c>
      <c r="O12" s="58"/>
      <c r="P12" s="57"/>
      <c r="Q12" s="57">
        <v>1350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2454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9">
        <v>4026</v>
      </c>
      <c r="D14" s="53" t="s">
        <v>65</v>
      </c>
      <c r="E14" s="53" t="s">
        <v>66</v>
      </c>
      <c r="F14" s="55" t="s">
        <v>67</v>
      </c>
      <c r="G14" s="53" t="s">
        <v>3</v>
      </c>
      <c r="H14" s="56"/>
      <c r="I14" s="57"/>
      <c r="J14" s="57"/>
      <c r="K14" s="57">
        <v>50</v>
      </c>
      <c r="L14" s="57"/>
      <c r="M14" s="57"/>
      <c r="N14" s="57" t="str">
        <f>SUM(I14:M14)</f>
        <v>0</v>
      </c>
      <c r="O14" s="58"/>
      <c r="P14" s="57"/>
      <c r="Q14" s="57">
        <v>6000</v>
      </c>
      <c r="R14" s="57"/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3673</v>
      </c>
      <c r="D15" s="46" t="s">
        <v>69</v>
      </c>
      <c r="E15" s="46" t="s">
        <v>70</v>
      </c>
      <c r="F15" s="38" t="s">
        <v>67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0">
        <v>11</v>
      </c>
      <c r="B16" s="61" t="s">
        <v>71</v>
      </c>
      <c r="C16" s="51">
        <v>6184</v>
      </c>
      <c r="D16" s="61" t="s">
        <v>72</v>
      </c>
      <c r="E16" s="61" t="s">
        <v>73</v>
      </c>
      <c r="F16" s="62" t="s">
        <v>74</v>
      </c>
      <c r="G16" s="61" t="s">
        <v>3</v>
      </c>
      <c r="H16" s="63"/>
      <c r="I16" s="64"/>
      <c r="J16" s="64"/>
      <c r="K16" s="64"/>
      <c r="L16" s="64">
        <v>3</v>
      </c>
      <c r="M16" s="64"/>
      <c r="N16" s="64" t="str">
        <f>SUM(I16:M16)</f>
        <v>0</v>
      </c>
      <c r="O16" s="65"/>
      <c r="P16" s="64">
        <v>570</v>
      </c>
      <c r="Q16" s="64"/>
      <c r="R16" s="64"/>
      <c r="S16" s="62"/>
      <c r="T16" s="62" t="s">
        <v>75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4410</v>
      </c>
      <c r="D17" s="46" t="s">
        <v>76</v>
      </c>
      <c r="E17" s="46" t="s">
        <v>77</v>
      </c>
      <c r="F17" s="38" t="s">
        <v>67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390</v>
      </c>
      <c r="Q17" s="49"/>
      <c r="R17" s="49">
        <v>20</v>
      </c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