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<sst xmlns="http://schemas.openxmlformats.org/spreadsheetml/2006/main" uniqueCount="95">
  <si>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</si>
  <si>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</si>
  <si>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</si>
  <si>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Фахриддин</t>
  </si>
  <si>
    <t xml:space="preserve"> 2-я Загрузка:</t>
  </si>
  <si>
    <t>13.05.2020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</si>
  <si>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</si>
  <si>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</si>
  <si>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</si>
  <si>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</si>
  <si>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</si>
  <si>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</si>
  <si>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</si>
  <si>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</si>
  <si>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</si>
  <si>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</si>
  <si>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</si>
  <si>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</si>
  <si>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</si>
  <si>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</si>
  <si>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</si>
  <si>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</si>
  <si>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</si>
  <si>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</si>
  <si>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</si>
  <si>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</si>
  <si>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</si>
  <si>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</si>
  <si>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</si>
  <si>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ИРиС</t>
  </si>
  <si>
    <t>СПб, 17-я линия В.О., д.66</t>
  </si>
  <si>
    <t>офис 3/137, 8-931-288-17-19</t>
  </si>
  <si>
    <t>11:00-15:00</t>
  </si>
  <si>
    <t>только с ндс не раньше 11. поставка оплачена 17.03</t>
  </si>
  <si>
    <t>Водоносов</t>
  </si>
  <si>
    <t>СПб, пр. Просвещения, д. 32к3</t>
  </si>
  <si>
    <t>кв. 3, 8-981-856-67-09</t>
  </si>
  <si>
    <t>12:00-17:00</t>
  </si>
  <si>
    <t>созвон за 30 мин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</si>
  <si>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</si>
  <si>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</si>
  <si>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</si>
  <si>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09:00-14:00</t>
  </si>
  <si>
    <t>С НДС НОВЫЕ РЕКВИЗИТЫ,   ЧИСТЫЕ БУТЫЛИ!!! ГРЯЗНЫЕ И МЯТЫЕ НЕ ПРИМУТ . как можно раньше! созвон заранее-подойдут, доки у них оставят (в след раз забрать подписанные)</t>
  </si>
  <si>
    <t>СПб, Аптекарский проспект д.18А</t>
  </si>
  <si>
    <t>22 подъезд, кв.853 , 8-952-213-85-79, 8-951-664-42-45</t>
  </si>
  <si>
    <t>10:00-13:00</t>
  </si>
  <si>
    <t>звонить на 2й номер. оплатят на карту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</si>
  <si>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</si>
  <si>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</si>
  <si>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</si>
  <si>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как можно раньше только с ндс здание ЛЕНЭКСПО</t>
  </si>
  <si>
    <t>водоносов</t>
  </si>
  <si>
    <t>СПб, проспект Пархоменко д. 13</t>
  </si>
  <si>
    <t>8-921-348-38-64</t>
  </si>
  <si>
    <t>10:00-14:00</t>
  </si>
  <si>
    <t xml:space="preserve">1 - Помпа СТАНДАРТ
 </t>
  </si>
  <si>
    <t>ФИНК ФЁСТ</t>
  </si>
  <si>
    <t>СПб, ул. Льва Толстого д.7</t>
  </si>
  <si>
    <t>8-812-380-00-49, 8-911-814-44-58 Марина</t>
  </si>
  <si>
    <t>13:00-18:00</t>
  </si>
  <si>
    <t>8-981-131-84-67 ЗАБИРАТЬ ВСЮ ПУСТУЮ ТАРУ , с ндс, офис 404-7 бут , офис 507-5 бут</t>
  </si>
  <si>
    <t>СПб, Богатырский пр., д. 32к1</t>
  </si>
  <si>
    <t>кв. 214, 8-911-764-64-00</t>
  </si>
  <si>
    <t>не раньше 18! созвон за полчаса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</si>
  <si>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</si>
  <si>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</si>
  <si>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</si>
  <si>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заезд включен в счёт(брать из налички 100р). на инн 7839502935 СОЗВОН УТРОМ ДЛЯ ПРОПУСКА,  НДС</t>
  </si>
  <si>
    <t>Клиент№1461</t>
  </si>
  <si>
    <t>СПб, ул. Софьи Ковалевской  д. 14к6</t>
  </si>
  <si>
    <t>кв. 32, 8-911-228-45-16, 249-00-70</t>
  </si>
  <si>
    <t>10:00-15:00</t>
  </si>
  <si>
    <t>проверять этикетки!  (как-то раз 1ю категорию привезли)новая цена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</si>
  <si>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</si>
  <si>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</si>
  <si>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</si>
  <si>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10:00-17:00</t>
  </si>
  <si>
    <t>новый счёт. Поставка №2 (6 из 6), НА ВСЕ ПОСТАВКИ ДЕЛАТЬ ДОКИ. подписать доки за прошлую поставку. ДОКИ НА ИП!</t>
  </si>
  <si>
    <t>СПб, Среднеохтинский пр., д. 33</t>
  </si>
  <si>
    <t>д. 33/15, 1-й этаж, на углу офис, 8-911-081-53-32</t>
  </si>
  <si>
    <t>10:00-18:00</t>
  </si>
  <si>
    <t>разовый</t>
  </si>
  <si>
    <t>СПб, Каменноостровский проспект, д. 29</t>
  </si>
  <si>
    <t>кв 37(2 эт), 8-964-381-88-84</t>
  </si>
  <si>
    <t xml:space="preserve">1 - Помпа СТАНДАРТ
 2 - Вода Vilae 19л
 </t>
  </si>
  <si>
    <t>от самсона</t>
  </si>
  <si>
    <t>СПб, пр. Науки д.14/7</t>
  </si>
  <si>
    <t>кв.137, 8-951-554-42-48</t>
  </si>
  <si>
    <t xml:space="preserve">4 - Вода Vilae 19л
 </t>
  </si>
  <si>
    <t>Клиент№5939</t>
  </si>
  <si>
    <t>СПб, Средний пр. В.О. д. 88</t>
  </si>
  <si>
    <t>8-911-932-31-43 на проходной сказать что в 730 оф к Татьяне Нихонтовой</t>
  </si>
  <si>
    <t>12:00-14:00</t>
  </si>
  <si>
    <t>НЕ РАНЬШЕ созвон ЗА 30 МИНУТ. Именно в этот промежуток времени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</si>
</sst>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6523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>
        <v>2</v>
      </c>
      <c r="L6" s="57"/>
      <c r="M6" s="57"/>
      <c r="N6" s="57" t="str">
        <f>SUM(I6:M6)</f>
        <v>0</v>
      </c>
      <c r="O6" s="58"/>
      <c r="P6" s="57"/>
      <c r="Q6" s="57">
        <v>380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3665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555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9">
        <v>687</v>
      </c>
      <c r="D8" s="53" t="s">
        <v>40</v>
      </c>
      <c r="E8" s="53" t="s">
        <v>41</v>
      </c>
      <c r="F8" s="55" t="s">
        <v>42</v>
      </c>
      <c r="G8" s="53" t="s">
        <v>3</v>
      </c>
      <c r="H8" s="56"/>
      <c r="I8" s="57"/>
      <c r="J8" s="57"/>
      <c r="K8" s="57">
        <v>6</v>
      </c>
      <c r="L8" s="57"/>
      <c r="M8" s="57"/>
      <c r="N8" s="57" t="str">
        <f>SUM(I8:M8)</f>
        <v>0</v>
      </c>
      <c r="O8" s="58"/>
      <c r="P8" s="57"/>
      <c r="Q8" s="57">
        <v>960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34</v>
      </c>
      <c r="C9" s="47">
        <v>4594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48</v>
      </c>
      <c r="C10" s="59">
        <v>94738</v>
      </c>
      <c r="D10" s="53" t="s">
        <v>49</v>
      </c>
      <c r="E10" s="53" t="s">
        <v>50</v>
      </c>
      <c r="F10" s="55" t="s">
        <v>46</v>
      </c>
      <c r="G10" s="53" t="s">
        <v>3</v>
      </c>
      <c r="H10" s="56"/>
      <c r="I10" s="57"/>
      <c r="J10" s="57"/>
      <c r="K10" s="57"/>
      <c r="L10" s="57">
        <v>25</v>
      </c>
      <c r="M10" s="57"/>
      <c r="N10" s="57" t="str">
        <f>SUM(I10:M10)</f>
        <v>0</v>
      </c>
      <c r="O10" s="58"/>
      <c r="P10" s="57"/>
      <c r="Q10" s="57">
        <v>3500</v>
      </c>
      <c r="R10" s="57"/>
      <c r="S10" s="55"/>
      <c r="T10" s="55" t="s">
        <v>51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51">
        <v>4632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>
        <v>10</v>
      </c>
      <c r="M11" s="49"/>
      <c r="N11" s="49" t="str">
        <f>SUM(I11:M11)</f>
        <v>0</v>
      </c>
      <c r="O11" s="50"/>
      <c r="P11" s="49">
        <v>1835</v>
      </c>
      <c r="Q11" s="49"/>
      <c r="R11" s="49"/>
      <c r="S11" s="38" t="s">
        <v>56</v>
      </c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57</v>
      </c>
      <c r="C12" s="54">
        <v>4118</v>
      </c>
      <c r="D12" s="53" t="s">
        <v>58</v>
      </c>
      <c r="E12" s="53" t="s">
        <v>59</v>
      </c>
      <c r="F12" s="55" t="s">
        <v>60</v>
      </c>
      <c r="G12" s="53" t="s">
        <v>3</v>
      </c>
      <c r="H12" s="56"/>
      <c r="I12" s="57"/>
      <c r="J12" s="57"/>
      <c r="K12" s="57"/>
      <c r="L12" s="57">
        <v>12</v>
      </c>
      <c r="M12" s="57"/>
      <c r="N12" s="57" t="str">
        <f>SUM(I12:M12)</f>
        <v>0</v>
      </c>
      <c r="O12" s="58"/>
      <c r="P12" s="57"/>
      <c r="Q12" s="57">
        <v>1680</v>
      </c>
      <c r="R12" s="57"/>
      <c r="S12" s="55"/>
      <c r="T12" s="55" t="s">
        <v>61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34</v>
      </c>
      <c r="C13" s="47">
        <v>2106</v>
      </c>
      <c r="D13" s="46" t="s">
        <v>62</v>
      </c>
      <c r="E13" s="46" t="s">
        <v>63</v>
      </c>
      <c r="F13" s="38" t="s">
        <v>55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540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65</v>
      </c>
      <c r="C14" s="59">
        <v>345</v>
      </c>
      <c r="D14" s="53" t="s">
        <v>66</v>
      </c>
      <c r="E14" s="53" t="s">
        <v>67</v>
      </c>
      <c r="F14" s="55" t="s">
        <v>46</v>
      </c>
      <c r="G14" s="53" t="s">
        <v>3</v>
      </c>
      <c r="H14" s="56"/>
      <c r="I14" s="57"/>
      <c r="J14" s="57"/>
      <c r="K14" s="57">
        <v>5</v>
      </c>
      <c r="L14" s="57"/>
      <c r="M14" s="57"/>
      <c r="N14" s="57" t="str">
        <f>SUM(I14:M14)</f>
        <v>0</v>
      </c>
      <c r="O14" s="58"/>
      <c r="P14" s="57"/>
      <c r="Q14" s="57">
        <v>750</v>
      </c>
      <c r="R14" s="57"/>
      <c r="S14" s="55"/>
      <c r="T14" s="55" t="s">
        <v>68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69</v>
      </c>
      <c r="C15" s="47">
        <v>1461</v>
      </c>
      <c r="D15" s="46" t="s">
        <v>70</v>
      </c>
      <c r="E15" s="46" t="s">
        <v>71</v>
      </c>
      <c r="F15" s="38" t="s">
        <v>72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420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74</v>
      </c>
      <c r="C16" s="59">
        <v>2892</v>
      </c>
      <c r="D16" s="53" t="s">
        <v>75</v>
      </c>
      <c r="E16" s="53" t="s">
        <v>76</v>
      </c>
      <c r="F16" s="55" t="s">
        <v>77</v>
      </c>
      <c r="G16" s="53" t="s">
        <v>3</v>
      </c>
      <c r="H16" s="56"/>
      <c r="I16" s="57"/>
      <c r="J16" s="57"/>
      <c r="K16" s="57"/>
      <c r="L16" s="57">
        <v>3</v>
      </c>
      <c r="M16" s="57"/>
      <c r="N16" s="57" t="str">
        <f>SUM(I16:M16)</f>
        <v>0</v>
      </c>
      <c r="O16" s="58"/>
      <c r="P16" s="57"/>
      <c r="Q16" s="57">
        <v>510</v>
      </c>
      <c r="R16" s="57"/>
      <c r="S16" s="55"/>
      <c r="T16" s="55" t="s">
        <v>78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34</v>
      </c>
      <c r="C17" s="47">
        <v>93741</v>
      </c>
      <c r="D17" s="46" t="s">
        <v>79</v>
      </c>
      <c r="E17" s="46" t="s">
        <v>80</v>
      </c>
      <c r="F17" s="38" t="s">
        <v>81</v>
      </c>
      <c r="G17" s="46" t="s">
        <v>3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82</v>
      </c>
      <c r="C18" s="47"/>
      <c r="D18" s="46" t="s">
        <v>83</v>
      </c>
      <c r="E18" s="46" t="s">
        <v>84</v>
      </c>
      <c r="F18" s="38" t="s">
        <v>72</v>
      </c>
      <c r="G18" s="46" t="s">
        <v>3</v>
      </c>
      <c r="H18" s="48"/>
      <c r="I18" s="49"/>
      <c r="J18" s="49"/>
      <c r="K18" s="49"/>
      <c r="L18" s="49"/>
      <c r="M18" s="49">
        <v>2</v>
      </c>
      <c r="N18" s="49" t="str">
        <f>SUM(I18:M18)</f>
        <v>0</v>
      </c>
      <c r="O18" s="50"/>
      <c r="P18" s="49">
        <v>500</v>
      </c>
      <c r="Q18" s="49"/>
      <c r="R18" s="49"/>
      <c r="S18" s="38" t="s">
        <v>85</v>
      </c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82</v>
      </c>
      <c r="C19" s="47"/>
      <c r="D19" s="46" t="s">
        <v>87</v>
      </c>
      <c r="E19" s="46" t="s">
        <v>88</v>
      </c>
      <c r="F19" s="38" t="s">
        <v>77</v>
      </c>
      <c r="G19" s="46" t="s">
        <v>3</v>
      </c>
      <c r="H19" s="48"/>
      <c r="I19" s="49"/>
      <c r="J19" s="49"/>
      <c r="K19" s="49"/>
      <c r="L19" s="49"/>
      <c r="M19" s="49">
        <v>4</v>
      </c>
      <c r="N19" s="49" t="str">
        <f>SUM(I19:M19)</f>
        <v>0</v>
      </c>
      <c r="O19" s="50"/>
      <c r="P19" s="49">
        <v>920</v>
      </c>
      <c r="Q19" s="49"/>
      <c r="R19" s="49"/>
      <c r="S19" s="38" t="s">
        <v>89</v>
      </c>
      <c r="T19" s="38" t="s">
        <v>86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90</v>
      </c>
      <c r="C20" s="47">
        <v>5939</v>
      </c>
      <c r="D20" s="46" t="s">
        <v>91</v>
      </c>
      <c r="E20" s="46" t="s">
        <v>92</v>
      </c>
      <c r="F20" s="38" t="s">
        <v>93</v>
      </c>
      <c r="G20" s="46" t="s">
        <v>3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490</v>
      </c>
      <c r="Q20" s="49"/>
      <c r="R20" s="49"/>
      <c r="S20" s="38"/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