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<sst xmlns="http://schemas.openxmlformats.org/spreadsheetml/2006/main" uniqueCount="96">
  <si>
    <t xml:space="preserve"> 1-я Загрузка:</t>
  </si>
  <si>
    <t>Доп. Оборудование:</t>
  </si>
  <si>
    <t>Путевой лист</t>
  </si>
  <si>
    <t>Владимир</t>
  </si>
  <si>
    <t xml:space="preserve"> 2-я Загрузка:</t>
  </si>
  <si>
    <t>13.06.2019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</si>
  <si>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</si>
  <si>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</si>
  <si>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</si>
  <si>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</si>
  <si>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</si>
  <si>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</si>
  <si>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</si>
  <si>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</si>
  <si>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</si>
  <si>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</si>
  <si>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</si>
  <si>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</si>
  <si>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</si>
  <si>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</si>
  <si>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</si>
  <si>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</si>
  <si>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</si>
  <si>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</si>
  <si>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</si>
  <si>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</si>
  <si>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</si>
  <si>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</si>
  <si>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</si>
  <si>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</si>
  <si>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</si>
  <si>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Клиент№6634</t>
  </si>
  <si>
    <t>Спб, Загребский бульвар, д. 9</t>
  </si>
  <si>
    <t>кв. 971,   8-921-929-17-75 Сергей, 8-921-926-12-96</t>
  </si>
  <si>
    <t>10:00-13:00</t>
  </si>
  <si>
    <t>ОПЛАЧЕНО НА САЙТЕ 10.06.  поменяли адрес созвон если не успеваете.</t>
  </si>
  <si>
    <t>Водоносов</t>
  </si>
  <si>
    <t>СПб, ул. Бабушкина, д. 123</t>
  </si>
  <si>
    <t>созвон с утра для пропуска, 8-991-999-19-99</t>
  </si>
  <si>
    <t>10:00-15:00</t>
  </si>
  <si>
    <t>новая цена Фахри не посылать. СОЗВОН УТРОМ ДЛЯ ПРОПУСКА - 8-911-912-89-89 Виталий</t>
  </si>
  <si>
    <t>Купишуз</t>
  </si>
  <si>
    <t>СПб, ул. Запорожская д. 12</t>
  </si>
  <si>
    <t>стр 1, Логопар Троицкий, здание А1а, ворота 4 или 5, 8-905-224-60-30</t>
  </si>
  <si>
    <t>13:00-17:00</t>
  </si>
  <si>
    <t>новые цены. забирать всю пустую тару ( звонить сюда для сдачи тары 8-905-224-60-30 Лидия) просили Plescy (зелёная этикетка).</t>
  </si>
  <si>
    <t>СВЕТЛЕНА</t>
  </si>
  <si>
    <t>СПб, Рыбацкий пр. д. 17</t>
  </si>
  <si>
    <t>к1 , Детский центр, 1 эт, вход с рыбацкого пр-та въезд к дому ограничен установлен шлагбаум, надо подъехать к нему и сказать диспетчеру, что в детский клуб доставка. Движение только в одну сторону т.е. одностороннее., 8921-964-77-92, Игорь Александрович</t>
  </si>
  <si>
    <t>с 12 до 18 созвон!!</t>
  </si>
  <si>
    <t>с 11 работают.  ЗАБРАТЬ ПУСТУЮ ТАРУ ДОЛЖНО БЫТЬ 6 БУТ 8921-964-77-92, Игорь Александрович.</t>
  </si>
  <si>
    <t>СПб, ул. Белы Куна, д. 20к1</t>
  </si>
  <si>
    <t>комиссионный магазин Монета, 8-981-148-45-80</t>
  </si>
  <si>
    <t xml:space="preserve">1 - Помпа АКВА
 </t>
  </si>
  <si>
    <t>новые цены</t>
  </si>
  <si>
    <t>Лик-Мед</t>
  </si>
  <si>
    <t>СПб, 7-й Предпортовый проезд, д. 14</t>
  </si>
  <si>
    <t>склад, созвон, объяснят как проехать,  8-952-386-70-06</t>
  </si>
  <si>
    <t>09:00-11:30 12:30-14:00</t>
  </si>
  <si>
    <t>ДО 12! после лифт не будет работать, с 11-30 до 12-30 обед, новые цены.8-950-000-38-77</t>
  </si>
  <si>
    <t>ИКК Лидер водоносов</t>
  </si>
  <si>
    <t>СПб, площадь Конституции, д. 3к2</t>
  </si>
  <si>
    <t>литер А, офис 126, 245-11-15, 40 этаж</t>
  </si>
  <si>
    <t>Лидер-Электро водоносов</t>
  </si>
  <si>
    <t>СПб, ул. Бухарестская д. 8</t>
  </si>
  <si>
    <t>офис 97, +7-812-987-49-32</t>
  </si>
  <si>
    <t>NaN</t>
  </si>
  <si>
    <t>подписать акт-приёма передачи ,СЧЁТ на 10 бут, поставка №2 (10 из 10).  доки на ГЛОБАЛ-ЭЛЕКТРО, новые реквизиты и передать договор</t>
  </si>
  <si>
    <t>СПб, Новочеркасский проспект д. 42</t>
  </si>
  <si>
    <t>кв. 74, 8-960-267-66-21</t>
  </si>
  <si>
    <t>12:00-17:00</t>
  </si>
  <si>
    <t>8-906-22-999-52 ,поменяли адрес СОЗВОН ЗАРАНЕЕ! НОВАЯ ЦЕНА.</t>
  </si>
  <si>
    <t>Техоборудование</t>
  </si>
  <si>
    <t>СПб, ул. Предпортовая, д. 6к1</t>
  </si>
  <si>
    <t>склад Сантехники оптом, 322-99-81, 326-68-77 (78)(79)(80)</t>
  </si>
  <si>
    <t>с 10 до 16</t>
  </si>
  <si>
    <t xml:space="preserve">72 - Помпа АКВА
 </t>
  </si>
  <si>
    <t>ОФВ</t>
  </si>
  <si>
    <t>СПб, ул. Типанова, д. 27/39</t>
  </si>
  <si>
    <t>8-981-689-49-60, ТК Космос 2 этаж Галерея, мебели секция Проект-Мебель</t>
  </si>
  <si>
    <t>11:00-18:00</t>
  </si>
  <si>
    <t>не раньше 11!! С 11 работают. новая цена</t>
  </si>
  <si>
    <t>МИТОРГ</t>
  </si>
  <si>
    <t>СПб, ул. Турку д. 25к1</t>
  </si>
  <si>
    <t>кв 115, 8-981-896-96-06, 8-911-236-30-23</t>
  </si>
  <si>
    <t>18:00-21:00</t>
  </si>
  <si>
    <t>возить не раньше 18! На Турку за наличку! на пл. Чернышевского - по б/н. новые цены</t>
  </si>
  <si>
    <t>СПб, ул. Набережная реки Фонтанки д.38</t>
  </si>
  <si>
    <t>офис 8, 8-965-013-99-63 Анна</t>
  </si>
  <si>
    <t>15:00-17:00</t>
  </si>
  <si>
    <t>позвонить- объяснят как найти вход, ЗАБРАТЬ ПУСТЫЕ БУТ , с 14 до 15 обед НОВАЯ ЦЕНА</t>
  </si>
  <si>
    <t>Клиент №1009</t>
  </si>
  <si>
    <t>СПб, ул. Киевская д. 3</t>
  </si>
  <si>
    <t>кв.  495, 8-911-924-28-93</t>
  </si>
  <si>
    <t>10:00-14:00</t>
  </si>
  <si>
    <t>ЗАБРАТЬ ПУСТУЮ ТАРУ - 8 БУТЫЛЕЙ (в прошлый раз не забрали!!)новые цены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</si>
</sst>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7" sqref="A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51">
        <v>6634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>
        <v>2</v>
      </c>
      <c r="L6" s="49"/>
      <c r="M6" s="49"/>
      <c r="N6" s="49" t="str">
        <f>SUM(I6:M6)</f>
        <v>0</v>
      </c>
      <c r="O6" s="50"/>
      <c r="P6" s="49">
        <v>380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92399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/>
      <c r="L7" s="49">
        <v>11</v>
      </c>
      <c r="M7" s="49"/>
      <c r="N7" s="49" t="str">
        <f>SUM(I7:M7)</f>
        <v>0</v>
      </c>
      <c r="O7" s="50"/>
      <c r="P7" s="49">
        <v>1705</v>
      </c>
      <c r="Q7" s="49"/>
      <c r="R7" s="49">
        <v>165</v>
      </c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41</v>
      </c>
      <c r="C8" s="54">
        <v>1130</v>
      </c>
      <c r="D8" s="53" t="s">
        <v>42</v>
      </c>
      <c r="E8" s="53" t="s">
        <v>43</v>
      </c>
      <c r="F8" s="55" t="s">
        <v>44</v>
      </c>
      <c r="G8" s="53" t="s">
        <v>3</v>
      </c>
      <c r="H8" s="56"/>
      <c r="I8" s="57"/>
      <c r="J8" s="57">
        <v>20</v>
      </c>
      <c r="K8" s="57"/>
      <c r="L8" s="57"/>
      <c r="M8" s="57"/>
      <c r="N8" s="57" t="str">
        <f>SUM(I8:M8)</f>
        <v>0</v>
      </c>
      <c r="O8" s="58"/>
      <c r="P8" s="57"/>
      <c r="Q8" s="57">
        <v>2500</v>
      </c>
      <c r="R8" s="57"/>
      <c r="S8" s="55"/>
      <c r="T8" s="55" t="s">
        <v>45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46</v>
      </c>
      <c r="C9" s="54">
        <v>1440</v>
      </c>
      <c r="D9" s="53" t="s">
        <v>47</v>
      </c>
      <c r="E9" s="53" t="s">
        <v>48</v>
      </c>
      <c r="F9" s="55" t="s">
        <v>49</v>
      </c>
      <c r="G9" s="53" t="s">
        <v>3</v>
      </c>
      <c r="H9" s="56"/>
      <c r="I9" s="57"/>
      <c r="J9" s="57">
        <v>0</v>
      </c>
      <c r="K9" s="57"/>
      <c r="L9" s="57"/>
      <c r="M9" s="57"/>
      <c r="N9" s="57" t="str">
        <f>SUM(I9:M9)</f>
        <v>0</v>
      </c>
      <c r="O9" s="58"/>
      <c r="P9" s="57"/>
      <c r="Q9" s="57">
        <v>0</v>
      </c>
      <c r="R9" s="57"/>
      <c r="S9" s="55"/>
      <c r="T9" s="55" t="s">
        <v>50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36</v>
      </c>
      <c r="C10" s="47">
        <v>3290</v>
      </c>
      <c r="D10" s="46" t="s">
        <v>51</v>
      </c>
      <c r="E10" s="46" t="s">
        <v>52</v>
      </c>
      <c r="F10" s="38" t="s">
        <v>39</v>
      </c>
      <c r="G10" s="46" t="s">
        <v>3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925</v>
      </c>
      <c r="Q10" s="49"/>
      <c r="R10" s="49"/>
      <c r="S10" s="38" t="s">
        <v>53</v>
      </c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55</v>
      </c>
      <c r="C11" s="54">
        <v>3495</v>
      </c>
      <c r="D11" s="53" t="s">
        <v>56</v>
      </c>
      <c r="E11" s="53" t="s">
        <v>57</v>
      </c>
      <c r="F11" s="55" t="s">
        <v>58</v>
      </c>
      <c r="G11" s="53" t="s">
        <v>3</v>
      </c>
      <c r="H11" s="56"/>
      <c r="I11" s="57"/>
      <c r="J11" s="57"/>
      <c r="K11" s="57"/>
      <c r="L11" s="57">
        <v>10</v>
      </c>
      <c r="M11" s="57"/>
      <c r="N11" s="57" t="str">
        <f>SUM(I11:M11)</f>
        <v>0</v>
      </c>
      <c r="O11" s="58"/>
      <c r="P11" s="57"/>
      <c r="Q11" s="57">
        <v>1400</v>
      </c>
      <c r="R11" s="57"/>
      <c r="S11" s="55"/>
      <c r="T11" s="55" t="s">
        <v>59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60</v>
      </c>
      <c r="C12" s="54">
        <v>2394</v>
      </c>
      <c r="D12" s="53" t="s">
        <v>61</v>
      </c>
      <c r="E12" s="53" t="s">
        <v>62</v>
      </c>
      <c r="F12" s="55" t="s">
        <v>39</v>
      </c>
      <c r="G12" s="53" t="s">
        <v>3</v>
      </c>
      <c r="H12" s="56"/>
      <c r="I12" s="57"/>
      <c r="J12" s="57"/>
      <c r="K12" s="57"/>
      <c r="L12" s="57">
        <v>10</v>
      </c>
      <c r="M12" s="57"/>
      <c r="N12" s="57" t="str">
        <f>SUM(I12:M12)</f>
        <v>0</v>
      </c>
      <c r="O12" s="58"/>
      <c r="P12" s="57"/>
      <c r="Q12" s="57">
        <v>1400</v>
      </c>
      <c r="R12" s="57"/>
      <c r="S12" s="55"/>
      <c r="T12" s="55" t="s">
        <v>54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63</v>
      </c>
      <c r="C13" s="54">
        <v>3092</v>
      </c>
      <c r="D13" s="53" t="s">
        <v>64</v>
      </c>
      <c r="E13" s="53" t="s">
        <v>65</v>
      </c>
      <c r="F13" s="55" t="s">
        <v>39</v>
      </c>
      <c r="G13" s="53" t="s">
        <v>3</v>
      </c>
      <c r="H13" s="56"/>
      <c r="I13" s="57"/>
      <c r="J13" s="57"/>
      <c r="K13" s="57"/>
      <c r="L13" s="57">
        <v>5</v>
      </c>
      <c r="M13" s="57"/>
      <c r="N13" s="57" t="str">
        <f>SUM(I13:M13)</f>
        <v>0</v>
      </c>
      <c r="O13" s="58"/>
      <c r="P13" s="57"/>
      <c r="Q13" s="57" t="s">
        <v>66</v>
      </c>
      <c r="R13" s="57"/>
      <c r="S13" s="55"/>
      <c r="T13" s="55" t="s">
        <v>67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36</v>
      </c>
      <c r="C14" s="47">
        <v>93381</v>
      </c>
      <c r="D14" s="46" t="s">
        <v>68</v>
      </c>
      <c r="E14" s="46" t="s">
        <v>69</v>
      </c>
      <c r="F14" s="38" t="s">
        <v>70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360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72</v>
      </c>
      <c r="C15" s="54">
        <v>50017</v>
      </c>
      <c r="D15" s="53" t="s">
        <v>73</v>
      </c>
      <c r="E15" s="53" t="s">
        <v>74</v>
      </c>
      <c r="F15" s="55" t="s">
        <v>75</v>
      </c>
      <c r="G15" s="53" t="s">
        <v>3</v>
      </c>
      <c r="H15" s="56"/>
      <c r="I15" s="57"/>
      <c r="J15" s="57"/>
      <c r="K15" s="57"/>
      <c r="L15" s="57"/>
      <c r="M15" s="57"/>
      <c r="N15" s="57" t="str">
        <f>SUM(I15:M15)</f>
        <v>0</v>
      </c>
      <c r="O15" s="58"/>
      <c r="P15" s="57"/>
      <c r="Q15" s="57">
        <v>300</v>
      </c>
      <c r="R15" s="57"/>
      <c r="S15" s="55" t="s">
        <v>76</v>
      </c>
      <c r="T15" s="55" t="s">
        <v>77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36</v>
      </c>
      <c r="C16" s="47">
        <v>94736</v>
      </c>
      <c r="D16" s="46" t="s">
        <v>78</v>
      </c>
      <c r="E16" s="46" t="s">
        <v>79</v>
      </c>
      <c r="F16" s="38" t="s">
        <v>80</v>
      </c>
      <c r="G16" s="46" t="s">
        <v>3</v>
      </c>
      <c r="H16" s="48"/>
      <c r="I16" s="49"/>
      <c r="J16" s="49"/>
      <c r="K16" s="49"/>
      <c r="L16" s="49">
        <v>1</v>
      </c>
      <c r="M16" s="49"/>
      <c r="N16" s="49" t="str">
        <f>SUM(I16:M16)</f>
        <v>0</v>
      </c>
      <c r="O16" s="50"/>
      <c r="P16" s="49">
        <v>230</v>
      </c>
      <c r="Q16" s="49"/>
      <c r="R16" s="49"/>
      <c r="S16" s="38"/>
      <c r="T16" s="38" t="s">
        <v>81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9">
        <v>12</v>
      </c>
      <c r="B17" s="60" t="s">
        <v>82</v>
      </c>
      <c r="C17" s="61">
        <v>2653</v>
      </c>
      <c r="D17" s="60" t="s">
        <v>83</v>
      </c>
      <c r="E17" s="60" t="s">
        <v>84</v>
      </c>
      <c r="F17" s="62" t="s">
        <v>85</v>
      </c>
      <c r="G17" s="60" t="s">
        <v>3</v>
      </c>
      <c r="H17" s="63"/>
      <c r="I17" s="64"/>
      <c r="J17" s="64"/>
      <c r="K17" s="64">
        <v>2</v>
      </c>
      <c r="L17" s="64"/>
      <c r="M17" s="64"/>
      <c r="N17" s="64" t="str">
        <f>SUM(I17:M17)</f>
        <v>0</v>
      </c>
      <c r="O17" s="65"/>
      <c r="P17" s="64">
        <v>360</v>
      </c>
      <c r="Q17" s="64"/>
      <c r="R17" s="64"/>
      <c r="S17" s="62"/>
      <c r="T17" s="62" t="s">
        <v>86</v>
      </c>
      <c r="U17" s="62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36</v>
      </c>
      <c r="C18" s="47">
        <v>2726</v>
      </c>
      <c r="D18" s="46" t="s">
        <v>87</v>
      </c>
      <c r="E18" s="46" t="s">
        <v>88</v>
      </c>
      <c r="F18" s="38" t="s">
        <v>89</v>
      </c>
      <c r="G18" s="46" t="s">
        <v>3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370</v>
      </c>
      <c r="Q18" s="49"/>
      <c r="R18" s="49"/>
      <c r="S18" s="38"/>
      <c r="T18" s="38" t="s">
        <v>90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91</v>
      </c>
      <c r="C19" s="47">
        <v>1009</v>
      </c>
      <c r="D19" s="46" t="s">
        <v>92</v>
      </c>
      <c r="E19" s="46" t="s">
        <v>93</v>
      </c>
      <c r="F19" s="38" t="s">
        <v>94</v>
      </c>
      <c r="G19" s="46" t="s">
        <v>3</v>
      </c>
      <c r="H19" s="48"/>
      <c r="I19" s="49"/>
      <c r="J19" s="49">
        <v>4</v>
      </c>
      <c r="K19" s="49"/>
      <c r="L19" s="49"/>
      <c r="M19" s="49"/>
      <c r="N19" s="49" t="str">
        <f>SUM(I19:M19)</f>
        <v>0</v>
      </c>
      <c r="O19" s="50"/>
      <c r="P19" s="49">
        <v>780</v>
      </c>
      <c r="Q19" s="49"/>
      <c r="R19" s="49"/>
      <c r="S19" s="38"/>
      <c r="T19" s="38" t="s">
        <v>95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