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<sst xmlns="http://schemas.openxmlformats.org/spreadsheetml/2006/main" uniqueCount="192">
  <si>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</si>
  <si>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</si>
  <si>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</si>
  <si>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</si>
  <si>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</si>
  <si>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</si>
  <si>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</si>
  <si>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</si>
  <si>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</si>
  <si>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</si>
  <si>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</si>
  <si>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</si>
  <si>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</si>
  <si>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</si>
  <si>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</si>
  <si>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</si>
  <si>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</si>
  <si>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</si>
  <si>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</si>
  <si>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</si>
  <si>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</si>
  <si>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</si>
  <si>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</si>
  <si>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</si>
  <si>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</si>
  <si>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</si>
  <si>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</si>
  <si>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</si>
  <si>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</si>
  <si>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</si>
  <si>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</si>
  <si>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</si>
  <si>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10:00-13:00</t>
  </si>
  <si>
    <t>Фахри</t>
  </si>
  <si>
    <t>КАК МОЖНО РАНЬШЕ созвон за 30 минут,быть вежливым клиент трудный</t>
  </si>
  <si>
    <t>Клиент №5550</t>
  </si>
  <si>
    <t>Колпино, Бульвар трудящихся д. 39</t>
  </si>
  <si>
    <t>кв346 8-905-229-40-70</t>
  </si>
  <si>
    <t>10:00-15:00</t>
  </si>
  <si>
    <t>созвон за ЧАС ! ВОДУ ОСТАВИТЬ У ДВЕРИ,</t>
  </si>
  <si>
    <t>Клиент №6238</t>
  </si>
  <si>
    <t>СПб, Богатырский пр. д. 52</t>
  </si>
  <si>
    <t>кв. 90, 2й этаж, 8-911-784-24-40</t>
  </si>
  <si>
    <t>Дмитрий Н.</t>
  </si>
  <si>
    <t xml:space="preserve">1 - Помпа СТАНДАРТ
 </t>
  </si>
  <si>
    <t>созвон за час. Пакет Стартовый</t>
  </si>
  <si>
    <t>Беримобиль</t>
  </si>
  <si>
    <t>СПб, Невский район, ул. Тихая д. 6</t>
  </si>
  <si>
    <t>8-911-921-53-02 Максим</t>
  </si>
  <si>
    <t>10:00-16:00</t>
  </si>
  <si>
    <t>Петя</t>
  </si>
  <si>
    <t>созвон, счёт на почту скидывать</t>
  </si>
  <si>
    <t>Клиент№6605</t>
  </si>
  <si>
    <t>СПб, ул. Варфоломеевская д. 15а литер А</t>
  </si>
  <si>
    <t>гос.архив СПб, 8-912-378-94-40</t>
  </si>
  <si>
    <t>10:00-17:00</t>
  </si>
  <si>
    <t>забрать 2 пустые бут, в субботу работают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</si>
  <si>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</si>
  <si>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</si>
  <si>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</si>
  <si>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</si>
  <si>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</si>
  <si>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</si>
  <si>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</si>
  <si>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СКЛАД. 
. если на склад - СТАВИТЬ ДОСТАВКУ С ГРУЗЧИКОМ (одного водителя не отправлять.</t>
  </si>
  <si>
    <t>СПб, ул. Парадная д.3</t>
  </si>
  <si>
    <t>к2, кв. 171  8-931-365-30-80</t>
  </si>
  <si>
    <t>Федор</t>
  </si>
  <si>
    <t>созвон за полчаса</t>
  </si>
  <si>
    <t>г. Пушкин, СПб, Ленинградская д. 10</t>
  </si>
  <si>
    <t>кв. 25, 8-921-941-17-45</t>
  </si>
  <si>
    <t>БУТЫЛИ ЧИСТЫЕ!!! созвон если не успеваете.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</si>
  <si>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</si>
  <si>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</si>
  <si>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</si>
  <si>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отправлнно по 9.6 включенительно как можно раньше только с ндс здание ЛЕНЭКСПО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</si>
  <si>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</si>
  <si>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</si>
  <si>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</si>
  <si>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</si>
  <si>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Клиент №6344</t>
  </si>
  <si>
    <t>СПб, Маршала Блюхера д. 14</t>
  </si>
  <si>
    <t>кв. 202, 11й этаж, 8-911-150-05-42</t>
  </si>
  <si>
    <t>13:00-18:00</t>
  </si>
  <si>
    <t>созвон. Пакет Стартовый (помпа+2 бут из 3х по акции), к оплате 495р</t>
  </si>
  <si>
    <t>Наталья Геннадьевна</t>
  </si>
  <si>
    <t>СПб, ул. Тарасова, д. 13</t>
  </si>
  <si>
    <t>Левая парадная, 2-й этаж, кв. 2, домофон 21, 8-931-315-34-49</t>
  </si>
  <si>
    <t>домофон 21. ЗВОНИТЕ ПОДОЛЬШЕ НЕ СРАЗУ ТРУБКУ БЕРЁТ .СОЗВОН ЗА ЧАС новая цена   ДОМОФОН 26 ИЛИ 21 ПОДГОТОВИТЬ СДАЧУ С 500Р</t>
  </si>
  <si>
    <t>г. Пушкин, СПб, ул. Вячеслава Шишкова д. 14</t>
  </si>
  <si>
    <t>кв.5, 8-952-370-92-92</t>
  </si>
  <si>
    <t>Клиент №6224</t>
  </si>
  <si>
    <t>СПб, ул. Маршала Казакова д. 50к1</t>
  </si>
  <si>
    <t>кв. 29, 8-921-797-71-59</t>
  </si>
  <si>
    <t>созвон, Пакет Стартовый</t>
  </si>
  <si>
    <t>Водономика</t>
  </si>
  <si>
    <t>СПб, Советский пр. д. 43к1</t>
  </si>
  <si>
    <t>кв. 437, 8-900-629-59-49</t>
  </si>
  <si>
    <t>10:00-18:00</t>
  </si>
  <si>
    <t>созвон за час!</t>
  </si>
  <si>
    <t>Клиент №6176</t>
  </si>
  <si>
    <t>СПб, ул.Вавиловых д.9к1</t>
  </si>
  <si>
    <t>кв. 87, 8-911-924-88-89</t>
  </si>
  <si>
    <t>созвон. оплата на сайте. Пакет Стартовый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</si>
  <si>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</si>
  <si>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</si>
  <si>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</si>
  <si>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</si>
  <si>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</si>
  <si>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</si>
  <si>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</si>
  <si>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16:00-19:00</t>
  </si>
  <si>
    <t>с 16 не раньше!!8-921-914-67-85, на сайте оплачено 11.06</t>
  </si>
  <si>
    <t>г. Пушкин, ул. Анциферовская, д. 12</t>
  </si>
  <si>
    <t>кв. 7, 8-911-187-57-12</t>
  </si>
  <si>
    <t>10:00-14:00</t>
  </si>
  <si>
    <t>СПб, Новочеркасский проспект д. 42</t>
  </si>
  <si>
    <t>кв. 74, 8-960-267-66-21</t>
  </si>
  <si>
    <t>8-906-22-999-52 , СОЗВОН ЗАРАНЕЕ!
подъем 4 эт без лифта.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</si>
  <si>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</si>
  <si>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</si>
  <si>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</si>
  <si>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</si>
  <si>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</si>
  <si>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</si>
  <si>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привезли)нСОЗВОН</t>
  </si>
  <si>
    <t>Клиент №6542</t>
  </si>
  <si>
    <t>СПб, ул. Кременчугская д. 11</t>
  </si>
  <si>
    <t>к2, кв. 161, 8-932-053-23-07 Надежда</t>
  </si>
  <si>
    <t>новый пакет Поставка №1(2 из 20). оставят пустые бут у двери, созвон как отгрузите. ОПЛАЧЕНО НА САЙТЕ 11.06</t>
  </si>
  <si>
    <t>Клиент №6272</t>
  </si>
  <si>
    <t>Спб,пр.  Энтузиастов д.22к2</t>
  </si>
  <si>
    <t>кв. 162, 8-952-355-87-77</t>
  </si>
  <si>
    <t>созвон. Пакет Стартовый</t>
  </si>
  <si>
    <t>СПб, бульвар Александра Грина д. 1</t>
  </si>
  <si>
    <t>кв. 751, 8-981-680-95-98</t>
  </si>
  <si>
    <t>Клиент №6273</t>
  </si>
  <si>
    <t>СПБ, пр. Ударников д. 27/1</t>
  </si>
  <si>
    <t>кв.361, 8-911-009-63-93</t>
  </si>
  <si>
    <t>12:00-16:00</t>
  </si>
  <si>
    <t>Клиент №6537</t>
  </si>
  <si>
    <t>СПб, проспект Луначарского д. 21</t>
  </si>
  <si>
    <t>к4, кв.91, 8-911-210-93-23</t>
  </si>
  <si>
    <t>12:00-15:00</t>
  </si>
  <si>
    <t>раньше никого не будет ЧИСТЫЕ АККУРАТНЫЕ БУТЫЛИ. созвон за час</t>
  </si>
  <si>
    <t>ИП Колдаева(ИП НАДОБНИКОВ)</t>
  </si>
  <si>
    <t>г. Колпино, СПб, ул. Финляндская д. 24</t>
  </si>
  <si>
    <t>8-906-244-44-59</t>
  </si>
  <si>
    <t>позже 15 никого не будет по возможности пораньше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</si>
  <si>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</si>
  <si>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</si>
  <si>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</si>
  <si>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СПб, ул. Михаила Дудина д. 25к2</t>
  </si>
  <si>
    <t>3я парадная, 20й этаж, кв. 661, 8-921-865-34-12</t>
  </si>
  <si>
    <t>если не алё- скиньте смс что едете (20й этаж - со связью бывают проблемы)</t>
  </si>
  <si>
    <t>СПб, пр. Испытателей, д. 15</t>
  </si>
  <si>
    <t>кв. 669, 8-911-268-68-66 Светлана Васильева</t>
  </si>
  <si>
    <t>созвон! если не алё - звоните в офис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</si>
  <si>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</si>
  <si>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</si>
  <si>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</si>
  <si>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</si>
  <si>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</si>
  <si>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</si>
  <si>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 №6276</t>
  </si>
  <si>
    <t>СПб, пр. Сизова д. 32</t>
  </si>
  <si>
    <t>к1, кв.238,  8-981-876-85-16</t>
  </si>
  <si>
    <t>СПб, Петро-Славянка, Коммунаров 47</t>
  </si>
  <si>
    <t>8-921-970-68-09</t>
  </si>
  <si>
    <t>Клиент №6345</t>
  </si>
  <si>
    <t>СПб, ул. передовиков, д.8</t>
  </si>
  <si>
    <t>Лит А, сервис 8-911-084-26-70</t>
  </si>
  <si>
    <t>13:00-15:30</t>
  </si>
  <si>
    <t>пакет с помпой</t>
  </si>
  <si>
    <t>Клиент №6346</t>
  </si>
  <si>
    <t>СПб, пр-т Героев д. 24</t>
  </si>
  <si>
    <t>к2, кв.240, 8-967-976-83-00</t>
  </si>
  <si>
    <t>без помпы</t>
  </si>
  <si>
    <t>СПб, ул. Васи Алексеева, д. 14</t>
  </si>
  <si>
    <t>кв. 55, 3й этаж, лифт есть, 8-922-537-55-06</t>
  </si>
  <si>
    <t>СТРОГО НЕ РАНЬШЕ 10 ОПЛАЧИВАЮТ НА САЙТЕ написать на накладной для водителя что оплачено клиент нервный</t>
  </si>
  <si>
    <t>СПб, Колпино, ул. Загородная д. 43к4</t>
  </si>
  <si>
    <t>5 подъезд, кв.211, 8-931-239-69-92</t>
  </si>
  <si>
    <t>Клиент №6347</t>
  </si>
  <si>
    <t>СПб, Всеволожский район, посёлок Мурино, Привокзальная площадь д.5</t>
  </si>
  <si>
    <t>Лит. А, к1, 8-951-645-28-24 Андрей</t>
  </si>
  <si>
    <t>созвон заранее встретят домофона нет</t>
  </si>
  <si>
    <t>Клиент№6565</t>
  </si>
  <si>
    <t>СПб, ул. Типанова, д. 27/39 корпус 2</t>
  </si>
  <si>
    <t>кв. 240, 8-911-786-40-07, домофон не работает</t>
  </si>
  <si>
    <t>12:00-17:00</t>
  </si>
  <si>
    <t>созвон,оплатит на карту.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</si>
</sst>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7" sqref="C4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4091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5550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6238</v>
      </c>
      <c r="D8" s="46" t="s">
        <v>41</v>
      </c>
      <c r="E8" s="46" t="s">
        <v>42</v>
      </c>
      <c r="F8" s="38" t="s">
        <v>38</v>
      </c>
      <c r="G8" s="46" t="s">
        <v>43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6615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1450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6605</v>
      </c>
      <c r="D10" s="46" t="s">
        <v>53</v>
      </c>
      <c r="E10" s="46" t="s">
        <v>54</v>
      </c>
      <c r="F10" s="38" t="s">
        <v>55</v>
      </c>
      <c r="G10" s="46" t="s">
        <v>50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1">
        <v>94473</v>
      </c>
      <c r="D11" s="46" t="s">
        <v>58</v>
      </c>
      <c r="E11" s="46" t="s">
        <v>59</v>
      </c>
      <c r="F11" s="38" t="s">
        <v>55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875</v>
      </c>
      <c r="Q11" s="49"/>
      <c r="R11" s="49">
        <v>25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1999</v>
      </c>
      <c r="D12" s="53" t="s">
        <v>62</v>
      </c>
      <c r="E12" s="53" t="s">
        <v>63</v>
      </c>
      <c r="F12" s="55" t="s">
        <v>38</v>
      </c>
      <c r="G12" s="53" t="s">
        <v>33</v>
      </c>
      <c r="H12" s="56"/>
      <c r="I12" s="57"/>
      <c r="J12" s="57"/>
      <c r="K12" s="57">
        <v>50</v>
      </c>
      <c r="L12" s="57"/>
      <c r="M12" s="57"/>
      <c r="N12" s="57" t="str">
        <f>SUM(I12:M12)</f>
        <v>0</v>
      </c>
      <c r="O12" s="58"/>
      <c r="P12" s="57"/>
      <c r="Q12" s="57">
        <v>5000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3106</v>
      </c>
      <c r="D13" s="46" t="s">
        <v>65</v>
      </c>
      <c r="E13" s="46" t="s">
        <v>66</v>
      </c>
      <c r="F13" s="38" t="s">
        <v>32</v>
      </c>
      <c r="G13" s="46" t="s">
        <v>67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93598</v>
      </c>
      <c r="D14" s="46" t="s">
        <v>69</v>
      </c>
      <c r="E14" s="46" t="s">
        <v>70</v>
      </c>
      <c r="F14" s="38" t="s">
        <v>32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9">
        <v>94738</v>
      </c>
      <c r="D15" s="53" t="s">
        <v>73</v>
      </c>
      <c r="E15" s="53" t="s">
        <v>74</v>
      </c>
      <c r="F15" s="55" t="s">
        <v>32</v>
      </c>
      <c r="G15" s="53" t="s">
        <v>67</v>
      </c>
      <c r="H15" s="56"/>
      <c r="I15" s="57"/>
      <c r="J15" s="57"/>
      <c r="K15" s="57"/>
      <c r="L15" s="57">
        <v>80</v>
      </c>
      <c r="M15" s="57"/>
      <c r="N15" s="57" t="str">
        <f>SUM(I15:M15)</f>
        <v>0</v>
      </c>
      <c r="O15" s="58"/>
      <c r="P15" s="57"/>
      <c r="Q15" s="57">
        <v>11200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93568</v>
      </c>
      <c r="D16" s="46" t="s">
        <v>76</v>
      </c>
      <c r="E16" s="46" t="s">
        <v>77</v>
      </c>
      <c r="F16" s="38" t="s">
        <v>78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51">
        <v>6344</v>
      </c>
      <c r="D17" s="46" t="s">
        <v>81</v>
      </c>
      <c r="E17" s="46" t="s">
        <v>82</v>
      </c>
      <c r="F17" s="38" t="s">
        <v>83</v>
      </c>
      <c r="G17" s="46" t="s">
        <v>43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495</v>
      </c>
      <c r="Q17" s="49"/>
      <c r="R17" s="49"/>
      <c r="S17" s="38" t="s">
        <v>44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2613</v>
      </c>
      <c r="D18" s="46" t="s">
        <v>86</v>
      </c>
      <c r="E18" s="46" t="s">
        <v>87</v>
      </c>
      <c r="F18" s="38" t="s">
        <v>83</v>
      </c>
      <c r="G18" s="46" t="s">
        <v>50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820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57</v>
      </c>
      <c r="C19" s="51">
        <v>4329</v>
      </c>
      <c r="D19" s="46" t="s">
        <v>89</v>
      </c>
      <c r="E19" s="46" t="s">
        <v>90</v>
      </c>
      <c r="F19" s="38" t="s">
        <v>38</v>
      </c>
      <c r="G19" s="46" t="s">
        <v>33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51">
        <v>6224</v>
      </c>
      <c r="D20" s="46" t="s">
        <v>92</v>
      </c>
      <c r="E20" s="46" t="s">
        <v>93</v>
      </c>
      <c r="F20" s="38" t="s">
        <v>38</v>
      </c>
      <c r="G20" s="46" t="s">
        <v>50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200</v>
      </c>
      <c r="Q20" s="49"/>
      <c r="R20" s="49"/>
      <c r="S20" s="38" t="s">
        <v>44</v>
      </c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51">
        <v>60150</v>
      </c>
      <c r="D21" s="46" t="s">
        <v>96</v>
      </c>
      <c r="E21" s="46" t="s">
        <v>97</v>
      </c>
      <c r="F21" s="38" t="s">
        <v>98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51">
        <v>6176</v>
      </c>
      <c r="D22" s="46" t="s">
        <v>101</v>
      </c>
      <c r="E22" s="46" t="s">
        <v>102</v>
      </c>
      <c r="F22" s="38" t="s">
        <v>83</v>
      </c>
      <c r="G22" s="46" t="s">
        <v>43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100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4038</v>
      </c>
      <c r="D23" s="46" t="s">
        <v>105</v>
      </c>
      <c r="E23" s="46" t="s">
        <v>106</v>
      </c>
      <c r="F23" s="38" t="s">
        <v>32</v>
      </c>
      <c r="G23" s="46" t="s">
        <v>33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400</v>
      </c>
      <c r="Q23" s="49"/>
      <c r="R23" s="49">
        <v>20</v>
      </c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108</v>
      </c>
      <c r="C24" s="47">
        <v>2564</v>
      </c>
      <c r="D24" s="46" t="s">
        <v>109</v>
      </c>
      <c r="E24" s="46" t="s">
        <v>110</v>
      </c>
      <c r="F24" s="38" t="s">
        <v>111</v>
      </c>
      <c r="G24" s="46" t="s">
        <v>50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1050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92206</v>
      </c>
      <c r="D25" s="46" t="s">
        <v>113</v>
      </c>
      <c r="E25" s="46" t="s">
        <v>114</v>
      </c>
      <c r="F25" s="38" t="s">
        <v>115</v>
      </c>
      <c r="G25" s="46" t="s">
        <v>33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93381</v>
      </c>
      <c r="D26" s="46" t="s">
        <v>116</v>
      </c>
      <c r="E26" s="46" t="s">
        <v>117</v>
      </c>
      <c r="F26" s="38" t="s">
        <v>38</v>
      </c>
      <c r="G26" s="46" t="s">
        <v>67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420</v>
      </c>
      <c r="Q26" s="49"/>
      <c r="R26" s="49">
        <v>60</v>
      </c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1">
        <v>94235</v>
      </c>
      <c r="D27" s="46" t="s">
        <v>119</v>
      </c>
      <c r="E27" s="46" t="s">
        <v>120</v>
      </c>
      <c r="F27" s="38" t="s">
        <v>32</v>
      </c>
      <c r="G27" s="46" t="s">
        <v>33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740</v>
      </c>
      <c r="Q27" s="49"/>
      <c r="R27" s="49">
        <v>60</v>
      </c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>
        <v>1461</v>
      </c>
      <c r="D28" s="46" t="s">
        <v>123</v>
      </c>
      <c r="E28" s="46" t="s">
        <v>124</v>
      </c>
      <c r="F28" s="38" t="s">
        <v>55</v>
      </c>
      <c r="G28" s="46" t="s">
        <v>43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420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51">
        <v>6542</v>
      </c>
      <c r="D29" s="46" t="s">
        <v>127</v>
      </c>
      <c r="E29" s="46" t="s">
        <v>128</v>
      </c>
      <c r="F29" s="38" t="s">
        <v>38</v>
      </c>
      <c r="G29" s="46" t="s">
        <v>67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3900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51">
        <v>6272</v>
      </c>
      <c r="D30" s="46" t="s">
        <v>131</v>
      </c>
      <c r="E30" s="46" t="s">
        <v>132</v>
      </c>
      <c r="F30" s="38" t="s">
        <v>83</v>
      </c>
      <c r="G30" s="46" t="s">
        <v>67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100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51">
        <v>94747</v>
      </c>
      <c r="D31" s="46" t="s">
        <v>134</v>
      </c>
      <c r="E31" s="46" t="s">
        <v>135</v>
      </c>
      <c r="F31" s="38" t="s">
        <v>32</v>
      </c>
      <c r="G31" s="46" t="s">
        <v>67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51">
        <v>6273</v>
      </c>
      <c r="D32" s="46" t="s">
        <v>137</v>
      </c>
      <c r="E32" s="46" t="s">
        <v>138</v>
      </c>
      <c r="F32" s="38" t="s">
        <v>139</v>
      </c>
      <c r="G32" s="46" t="s">
        <v>67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250</v>
      </c>
      <c r="Q32" s="49"/>
      <c r="R32" s="49"/>
      <c r="S32" s="38" t="s">
        <v>44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51">
        <v>6537</v>
      </c>
      <c r="D33" s="46" t="s">
        <v>141</v>
      </c>
      <c r="E33" s="46" t="s">
        <v>142</v>
      </c>
      <c r="F33" s="38" t="s">
        <v>143</v>
      </c>
      <c r="G33" s="46" t="s">
        <v>43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490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145</v>
      </c>
      <c r="C34" s="59">
        <v>2125</v>
      </c>
      <c r="D34" s="53" t="s">
        <v>146</v>
      </c>
      <c r="E34" s="53" t="s">
        <v>147</v>
      </c>
      <c r="F34" s="55" t="s">
        <v>38</v>
      </c>
      <c r="G34" s="53" t="s">
        <v>33</v>
      </c>
      <c r="H34" s="56"/>
      <c r="I34" s="57"/>
      <c r="J34" s="57">
        <v>7</v>
      </c>
      <c r="K34" s="57"/>
      <c r="L34" s="57"/>
      <c r="M34" s="57"/>
      <c r="N34" s="57" t="str">
        <f>SUM(I34:M34)</f>
        <v>0</v>
      </c>
      <c r="O34" s="58"/>
      <c r="P34" s="57"/>
      <c r="Q34" s="57">
        <v>1435</v>
      </c>
      <c r="R34" s="57"/>
      <c r="S34" s="55"/>
      <c r="T34" s="55" t="s">
        <v>148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51">
        <v>94232</v>
      </c>
      <c r="D35" s="46" t="s">
        <v>149</v>
      </c>
      <c r="E35" s="46" t="s">
        <v>150</v>
      </c>
      <c r="F35" s="38" t="s">
        <v>115</v>
      </c>
      <c r="G35" s="46" t="s">
        <v>33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4323</v>
      </c>
      <c r="D36" s="46" t="s">
        <v>152</v>
      </c>
      <c r="E36" s="46" t="s">
        <v>153</v>
      </c>
      <c r="F36" s="38" t="s">
        <v>143</v>
      </c>
      <c r="G36" s="46" t="s">
        <v>43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1020</v>
      </c>
      <c r="Q36" s="49"/>
      <c r="R36" s="49"/>
      <c r="S36" s="38"/>
      <c r="T36" s="38" t="s">
        <v>154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94588</v>
      </c>
      <c r="D37" s="46" t="s">
        <v>155</v>
      </c>
      <c r="E37" s="46" t="s">
        <v>156</v>
      </c>
      <c r="F37" s="38" t="s">
        <v>38</v>
      </c>
      <c r="G37" s="46" t="s">
        <v>43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3963</v>
      </c>
      <c r="D38" s="46" t="s">
        <v>158</v>
      </c>
      <c r="E38" s="46" t="s">
        <v>159</v>
      </c>
      <c r="F38" s="38" t="s">
        <v>38</v>
      </c>
      <c r="G38" s="46" t="s">
        <v>67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160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3905</v>
      </c>
      <c r="D39" s="46" t="s">
        <v>161</v>
      </c>
      <c r="E39" s="46" t="s">
        <v>162</v>
      </c>
      <c r="F39" s="38" t="s">
        <v>32</v>
      </c>
      <c r="G39" s="46" t="s">
        <v>50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230</v>
      </c>
      <c r="Q39" s="49"/>
      <c r="R39" s="49"/>
      <c r="S39" s="38"/>
      <c r="T39" s="38" t="s">
        <v>163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164</v>
      </c>
      <c r="C40" s="51">
        <v>6276</v>
      </c>
      <c r="D40" s="46" t="s">
        <v>165</v>
      </c>
      <c r="E40" s="46" t="s">
        <v>166</v>
      </c>
      <c r="F40" s="38" t="s">
        <v>143</v>
      </c>
      <c r="G40" s="46" t="s">
        <v>43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250</v>
      </c>
      <c r="Q40" s="49"/>
      <c r="R40" s="49"/>
      <c r="S40" s="38" t="s">
        <v>44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51">
        <v>4590</v>
      </c>
      <c r="D41" s="46" t="s">
        <v>167</v>
      </c>
      <c r="E41" s="46" t="s">
        <v>168</v>
      </c>
      <c r="F41" s="38" t="s">
        <v>115</v>
      </c>
      <c r="G41" s="46" t="s">
        <v>33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169</v>
      </c>
      <c r="C42" s="51">
        <v>6345</v>
      </c>
      <c r="D42" s="46" t="s">
        <v>170</v>
      </c>
      <c r="E42" s="46" t="s">
        <v>171</v>
      </c>
      <c r="F42" s="38" t="s">
        <v>172</v>
      </c>
      <c r="G42" s="46" t="s">
        <v>67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200</v>
      </c>
      <c r="Q42" s="49"/>
      <c r="R42" s="49"/>
      <c r="S42" s="38" t="s">
        <v>44</v>
      </c>
      <c r="T42" s="38" t="s">
        <v>173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174</v>
      </c>
      <c r="C43" s="51">
        <v>6346</v>
      </c>
      <c r="D43" s="46" t="s">
        <v>175</v>
      </c>
      <c r="E43" s="46" t="s">
        <v>176</v>
      </c>
      <c r="F43" s="38" t="s">
        <v>115</v>
      </c>
      <c r="G43" s="46" t="s">
        <v>50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 t="s">
        <v>177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51">
        <v>94941</v>
      </c>
      <c r="D44" s="46" t="s">
        <v>178</v>
      </c>
      <c r="E44" s="46" t="s">
        <v>179</v>
      </c>
      <c r="F44" s="38" t="s">
        <v>32</v>
      </c>
      <c r="G44" s="46" t="s">
        <v>50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180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57</v>
      </c>
      <c r="C45" s="51">
        <v>4497</v>
      </c>
      <c r="D45" s="46" t="s">
        <v>181</v>
      </c>
      <c r="E45" s="46" t="s">
        <v>182</v>
      </c>
      <c r="F45" s="38" t="s">
        <v>115</v>
      </c>
      <c r="G45" s="46" t="s">
        <v>33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183</v>
      </c>
      <c r="C46" s="51">
        <v>6347</v>
      </c>
      <c r="D46" s="46" t="s">
        <v>184</v>
      </c>
      <c r="E46" s="46" t="s">
        <v>185</v>
      </c>
      <c r="F46" s="38" t="s">
        <v>78</v>
      </c>
      <c r="G46" s="46" t="s">
        <v>43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150</v>
      </c>
      <c r="Q46" s="49"/>
      <c r="R46" s="49"/>
      <c r="S46" s="38"/>
      <c r="T46" s="38" t="s">
        <v>186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187</v>
      </c>
      <c r="C47" s="51">
        <v>6565</v>
      </c>
      <c r="D47" s="46" t="s">
        <v>188</v>
      </c>
      <c r="E47" s="46" t="s">
        <v>189</v>
      </c>
      <c r="F47" s="38" t="s">
        <v>190</v>
      </c>
      <c r="G47" s="46" t="s">
        <v>50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191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