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<sst xmlns="http://schemas.openxmlformats.org/spreadsheetml/2006/main" uniqueCount="342">
  <si>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</si>
  <si>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</si>
  <si>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</si>
  <si>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</si>
  <si>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</si>
  <si>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</si>
  <si>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</si>
  <si>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</si>
  <si>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</si>
  <si>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</si>
  <si>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</si>
  <si>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</si>
  <si>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</si>
  <si>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</si>
  <si>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</si>
  <si>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</si>
  <si>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</si>
  <si>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</si>
  <si>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</si>
  <si>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</si>
  <si>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</si>
  <si>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</si>
  <si>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</si>
  <si>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</si>
  <si>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</si>
  <si>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</si>
  <si>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</si>
  <si>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</si>
  <si>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</si>
  <si>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</si>
  <si>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</si>
  <si>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</si>
  <si>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Корабельная д.4, К 1</t>
  </si>
  <si>
    <t>ЦМС 8-921-561-75-82</t>
  </si>
  <si>
    <t>09:00-12:30 13:30-15:30</t>
  </si>
  <si>
    <t>Федор</t>
  </si>
  <si>
    <t>ГРАЖДАНЕ РФ, утром ЗА ЧАС СОЗВОН - данные на пропуск,
подписывать АКТ и ттн (2 оставляем им 1 забераем себе) обязательно подпись и печат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</si>
  <si>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</si>
  <si>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</si>
  <si>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</si>
  <si>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</si>
  <si>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Вячеслав</t>
  </si>
  <si>
    <t>новые цены. Довозим 11</t>
  </si>
  <si>
    <t>Водоносов</t>
  </si>
  <si>
    <t>г. Красное село, СПб, ул. Свободы д.23</t>
  </si>
  <si>
    <t>кв.197,  8-911-916-62-78</t>
  </si>
  <si>
    <t>11:00-15:00</t>
  </si>
  <si>
    <t>.Созвон за час!, 8-911-916-62-78 - ЗВОНИТЬ НА ЭТОТ НОМЕР, дверной звонок не работает- звоните в домофон. новые цены</t>
  </si>
  <si>
    <t>Клиент№5536</t>
  </si>
  <si>
    <t>СПб, Красное Село,  Кингисеппское шоссе, д. 10/2</t>
  </si>
  <si>
    <t>кв. 124  8-909-590-39-54</t>
  </si>
  <si>
    <t>10:00-14:00</t>
  </si>
  <si>
    <t>созвон!!новая цена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</si>
  <si>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</si>
  <si>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</si>
  <si>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</si>
  <si>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</si>
  <si>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Фахри</t>
  </si>
  <si>
    <t>новая цена созвон утром для пропуска(на ИП Василенко)  8-951-662-79-31, 981-873-07-28</t>
  </si>
  <si>
    <t>Путьрем</t>
  </si>
  <si>
    <t>Глухоозёрское ш., д.1, к.7</t>
  </si>
  <si>
    <t>8-905-221-94-88</t>
  </si>
  <si>
    <t>10:00-13:00</t>
  </si>
  <si>
    <t>созвон при подъезде.
ПМС 88.
Подписывать документы и акт!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</si>
  <si>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</si>
  <si>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</si>
  <si>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</si>
  <si>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</si>
  <si>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</si>
  <si>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</si>
  <si>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</si>
  <si>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10:00-15:00</t>
  </si>
  <si>
    <t>ОБЯЗАТЕЛЬНО СОЗВОН ЗА ПОЛЧАСА!новая цена. доки ПОДПИСЫВАЮТ И ЗА КРЕСТОВСКИЙ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</si>
  <si>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</si>
  <si>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</si>
  <si>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</si>
  <si>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</si>
  <si>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пустят,новые цены</t>
  </si>
  <si>
    <t>Клиент№1784</t>
  </si>
  <si>
    <t>СПб, Шуваловский пр., д. 37к1</t>
  </si>
  <si>
    <t>кв. 486, 4-й подъезд, 5-й этаж,  8-981-837-67-87</t>
  </si>
  <si>
    <t>новая цена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</si>
  <si>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</si>
  <si>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</si>
  <si>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</si>
  <si>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передать доки</t>
  </si>
  <si>
    <t>поселок Шушары, СПб, ул. Галицкая д. 19к4</t>
  </si>
  <si>
    <t>ЭТО ПУШКИН!!!   кв. 50, 4 этаж, 8-921-925-67-52 Михаил</t>
  </si>
  <si>
    <t>13:00-18:00</t>
  </si>
  <si>
    <t>Владимир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</si>
  <si>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</si>
  <si>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СПб, посёлок Парголово, ул. Фёдора Абрамова, 8</t>
  </si>
  <si>
    <t>кв. 116, 1 под., 8-962-704-96-29</t>
  </si>
  <si>
    <t>созвон! новые цены</t>
  </si>
  <si>
    <t>АПС ( АВТОМАТИЧЕСКАЯ СИГНАЛИЗАЦИЯ)</t>
  </si>
  <si>
    <t>СПб, Таллинское шоссе д.25</t>
  </si>
  <si>
    <t>8-905-202-99-21</t>
  </si>
  <si>
    <t>10:00-17:00</t>
  </si>
  <si>
    <t xml:space="preserve">1 - Помпа АКВА
 </t>
  </si>
  <si>
    <t>созвон!! новая цена,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</si>
  <si>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</si>
  <si>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</si>
  <si>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</si>
  <si>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</si>
  <si>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Порт Консалтинг</t>
  </si>
  <si>
    <t>СПб, ул. Курляндская д. 44</t>
  </si>
  <si>
    <t>на территории фабрики Веретено  305-38-11, 8-921-743-49-35</t>
  </si>
  <si>
    <t>бутыли с ручками!!!!!!,ЗАБИРАТЬ У НИХ ПУСТУЮ ВСЮ ТАРУ!новая цена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</si>
  <si>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</si>
  <si>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</si>
  <si>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</si>
  <si>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Надирбек</t>
  </si>
  <si>
    <t>новые цены</t>
  </si>
  <si>
    <t>СПб, ул.Мичманская д.2</t>
  </si>
  <si>
    <t>кв.227, домофон 8-965-765-33-44, 8-981-190-73-39</t>
  </si>
  <si>
    <t>10:00-12:00</t>
  </si>
  <si>
    <t>СОЗВОН заранее минут за 15</t>
  </si>
  <si>
    <t>Папа маркетинг Водоносов</t>
  </si>
  <si>
    <t>СПб, пр. Стачек, д. 26</t>
  </si>
  <si>
    <t>кв. 17, 8-911-219-03-56</t>
  </si>
  <si>
    <t>09:00-11:00</t>
  </si>
  <si>
    <t>акт приема-передачи, доки на Казанской подпишут  ,новые цены</t>
  </si>
  <si>
    <t>СПб, ул. Казанская д. 7</t>
  </si>
  <si>
    <t>около Казанского Собора!!!!!!оф2 БЦ Дворец Кваренги 8-911-977-32-69</t>
  </si>
  <si>
    <t>14:00-18:00</t>
  </si>
  <si>
    <t>Александр</t>
  </si>
  <si>
    <t>подписать документы за стачек новые цены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</si>
  <si>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</si>
  <si>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</si>
  <si>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</si>
  <si>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</si>
  <si>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</si>
  <si>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</si>
  <si>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забрать пустые бут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</si>
  <si>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</si>
  <si>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</si>
  <si>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</si>
  <si>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</si>
  <si>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созвонза полчаса чтобы успели подойти от поликлиники !!!!!!новые цены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</si>
  <si>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</si>
  <si>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</si>
  <si>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</si>
  <si>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г. Павловск, СПб, ул. Садовая д. 20</t>
  </si>
  <si>
    <t>ГМЗ Павловск, 8-921-576-70-76</t>
  </si>
  <si>
    <t>10:00-16:00</t>
  </si>
  <si>
    <t>ПЕРЕЕХАЛИ В КВАДРАТНОЕ ППОМЕЩЕНИЕ ЗВОНИТЕ 8-921-921-00-13. Обязательно созвон скажут куда выгружать.Не позже, рабочий день. если не алё - звоните в офис.</t>
  </si>
  <si>
    <t>г. Ломоносов, СПб, ул. Левитана д.6</t>
  </si>
  <si>
    <t>8-911-123-50-72</t>
  </si>
  <si>
    <t>12:00-17:00</t>
  </si>
  <si>
    <t>новые цены.созвон -  В ЭТОТ РАЗ ЗВОНИТЬ НА НОМЕР 8-911-095-47-48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</si>
  <si>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</si>
  <si>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</si>
  <si>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</si>
  <si>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</si>
  <si>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</si>
  <si>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Клиент№5345</t>
  </si>
  <si>
    <t>г. Пушкин, СПб, ул. Ленинградская д. 46</t>
  </si>
  <si>
    <t>кв. 31, 8-921-751-55-77 Валентина Анатолиевна Можар</t>
  </si>
  <si>
    <t>новые цены. 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</si>
  <si>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</si>
  <si>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</si>
  <si>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</si>
  <si>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</si>
  <si>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</si>
  <si>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</si>
  <si>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</si>
  <si>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</si>
  <si>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г. Петергоф, СПб, ул. Суворовская д. 13</t>
  </si>
  <si>
    <t>кв. 75, 4й этаж без лифта,  8-950-004-22-73</t>
  </si>
  <si>
    <t>(на сайте оплачивают). ОПЛАЧЕНО 12.08</t>
  </si>
  <si>
    <t>Алариз водоносов</t>
  </si>
  <si>
    <t>г. Красное Село, СПб, Кингисеппское шоссе, д. 55</t>
  </si>
  <si>
    <t>8-965-055-80-40, 8-960-266-38-77</t>
  </si>
  <si>
    <t>СПб, поселок Стрельна, ул. Тургенева д. 6</t>
  </si>
  <si>
    <t>дет.сад №34, 8-921-317-33-07 Светлана</t>
  </si>
  <si>
    <t>созвон!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</si>
  <si>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</si>
  <si>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</si>
  <si>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</si>
  <si>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</si>
  <si>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</si>
  <si>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</si>
  <si>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</si>
  <si>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г. Колпино, бульвар Трудящихся, д. 18к4</t>
  </si>
  <si>
    <t>ТД СВ,  офис 16, 8-950-025-00-96</t>
  </si>
  <si>
    <t>11:00-14:00</t>
  </si>
  <si>
    <t>СОЗВОН ЗА ЧАС офис 16, 8-900-655-52-38 . новые цены</t>
  </si>
  <si>
    <t>СПб, Спасский переулок д.7</t>
  </si>
  <si>
    <t>кафе Чуланчик 572-64-54</t>
  </si>
  <si>
    <t>10:30-15:00</t>
  </si>
  <si>
    <t>с 10-30! обязательно отвезти воду ,новые цены.8-965-017-71-67</t>
  </si>
  <si>
    <t>г. Колпино, СПб, Заводской пр. д. 42</t>
  </si>
  <si>
    <t>кв. 30,  8-921-386-22-77</t>
  </si>
  <si>
    <t>домофон не работает- созвон. новые цены</t>
  </si>
  <si>
    <t>СПб, Комендантский пр., д.31, к1</t>
  </si>
  <si>
    <t>зоомагазин, 8-953-370-70-87</t>
  </si>
  <si>
    <t>Созвон объяснят как пройти 8-953-370-70-87 ,новые цены</t>
  </si>
  <si>
    <t>СПб, ул. Фрунзе, д. 21</t>
  </si>
  <si>
    <t>домофон набирать   0795B,  4й этаж, лифт есть, кв. 74,  8-905-234-60-03</t>
  </si>
  <si>
    <t>созвон!!новые цены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</si>
  <si>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</si>
  <si>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</si>
  <si>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</si>
  <si>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</si>
  <si>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г. Красное Село, СПб, ул. Спирина, д. 1к1</t>
  </si>
  <si>
    <t>кв. 18, 5й этаж, лифт есть,8-981-887-07-62</t>
  </si>
  <si>
    <t>созвон заранее!!!!!</t>
  </si>
  <si>
    <t>Клиент№5309</t>
  </si>
  <si>
    <t>СПб, Союзный пр. д. 6к1</t>
  </si>
  <si>
    <t>кв. 258, 8-952-225-24-38,  ДОП НОМЕР 7-904-640-33-76</t>
  </si>
  <si>
    <t>ЗВОНИТЬ на номер 8-904-640-33-76 Мария,  новые цены</t>
  </si>
  <si>
    <t>Клиент№3347</t>
  </si>
  <si>
    <t>СПб, Большой пр. В.О. д. 83</t>
  </si>
  <si>
    <t>Янтарная фабрика 322-78-18</t>
  </si>
  <si>
    <t>новая цена. прикладывать сертификат</t>
  </si>
  <si>
    <t>Ольга Ивановна</t>
  </si>
  <si>
    <t>г. Пушкин, СПб,  Ленинградская ул. д. 89</t>
  </si>
  <si>
    <t>кв 72, 8-921-381-81-32</t>
  </si>
  <si>
    <t>новые цены. до 13!</t>
  </si>
  <si>
    <t>РЖД (тендер)</t>
  </si>
  <si>
    <t>СПб, Рябовское шоссе, д. 105А</t>
  </si>
  <si>
    <t>8-921-744-25-88 Михаил</t>
  </si>
  <si>
    <t>ЗАБИРАТЬ ПУСТУЮ ТАРУ 50 бут !! АКТ ПОДПИСАТЬ! звонить на номер 8-921-744-25-88, оплатят на ул. Михайлова 12к2</t>
  </si>
  <si>
    <t>Клиент№1888</t>
  </si>
  <si>
    <t>СПб, Дунайский пр., д. 7к3</t>
  </si>
  <si>
    <t>кв. 323, 8-911-018-04-22</t>
  </si>
  <si>
    <t>новые цены.</t>
  </si>
  <si>
    <t>Красное село, СПб, ул. Театральная д. 7</t>
  </si>
  <si>
    <t>кв 1, 1-й этаж,  8-952-392-94-24</t>
  </si>
  <si>
    <t>Клиент№5374</t>
  </si>
  <si>
    <t>СПб, ул. Латышских Стрелков, д. 15к3</t>
  </si>
  <si>
    <t>кв. 91, 8-911-117-88-51</t>
  </si>
  <si>
    <t>новые цены. созвон!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</si>
  <si>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</si>
  <si>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</si>
  <si>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</si>
  <si>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ЖиВа</t>
  </si>
  <si>
    <t>СПб, Дальневосточный пр. д. 100</t>
  </si>
  <si>
    <t>территория КОСМОС (на въезде сказать что  в Живую Воду),  8-921-860-94-24 Людмила</t>
  </si>
  <si>
    <t xml:space="preserve">2000 - Пакет майка
 </t>
  </si>
  <si>
    <t>СОЗВОН ЗА ЧАС!! от ОФВ,  2000пакетов +доки</t>
  </si>
  <si>
    <t>Спб, наб. реки Фонтанки, д.117</t>
  </si>
  <si>
    <t>каб.350, 8-911-750-72-87</t>
  </si>
  <si>
    <t>Передать документы</t>
  </si>
  <si>
    <t>Инвест Сервис</t>
  </si>
  <si>
    <t>СПб, дорога на Турухтанные Острова, 24к5</t>
  </si>
  <si>
    <t>8-921-923-64-34 Оксана или 8-911-233-01-84 Лилия</t>
  </si>
  <si>
    <t>не раньше 11-00!!! .новые цены.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</si>
  <si>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</si>
  <si>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</si>
  <si>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</si>
  <si>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>- НДС 20%. забирать пустую тару,  Новый счёт Поставка №6(18 из 100). новые цены, 8-999-029-45-49</t>
  </si>
  <si>
    <t>Клиент№4311</t>
  </si>
  <si>
    <t>СПб, ул. Тамбасова, д. 21к2</t>
  </si>
  <si>
    <t>кв. 229, 14-й этаж, 8-911-777-66-22</t>
  </si>
  <si>
    <t>созвон заранее, за 30 минут . НОВАЯ ЦЕНА. ОПЛАТИЛИ НА САЙТЕ</t>
  </si>
  <si>
    <t>Клиент №5550</t>
  </si>
  <si>
    <t>Колпино, Бульвар трудящихся д. 39</t>
  </si>
  <si>
    <t>кв346 8-905-229-40-70</t>
  </si>
  <si>
    <t>созвон!!новая цена. оплатили на карту МИТЕ.</t>
  </si>
  <si>
    <t>Клиент№1285</t>
  </si>
  <si>
    <t>СПб, ул. Асафьева д. 2к2</t>
  </si>
  <si>
    <t>кв. 28, 8-921-859-22-05</t>
  </si>
  <si>
    <t>12:00-16:00</t>
  </si>
  <si>
    <t>звонить на номер 8-921-859-22-05. новые цены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</si>
  <si>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</si>
  <si>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</si>
  <si>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</si>
  <si>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ЗАБИРАТЬ ПУСТУЮ ТАРУ ,новая цена, . заказали Ё.</t>
  </si>
  <si>
    <t>РИНГ Водоносов</t>
  </si>
  <si>
    <t>СПб, ул. Садовая, д. 28-30к1</t>
  </si>
  <si>
    <t>пом 77,85-95, 310-27-32, 8-921-326-92-55</t>
  </si>
  <si>
    <t xml:space="preserve">1 - Обслуживание кулера
 </t>
  </si>
  <si>
    <t>ЗАБИРАТЬ ТАРУ!!!магазин работает с 11! раньше 11 никого не будет , до 11 не звонить!!новая цена. подписать доки за кулер</t>
  </si>
  <si>
    <t>СПБ, бульвар Новаторов д. 63</t>
  </si>
  <si>
    <t>кв. 59, 8-900-650-25-08</t>
  </si>
  <si>
    <t>БОЛЕЕ ДРУГОЕ</t>
  </si>
  <si>
    <t>СПб, ул. Пестеля, д. 7</t>
  </si>
  <si>
    <t>кв. 2, 8-981-888-53-78, 8-981-135-25-85</t>
  </si>
  <si>
    <t>новая цена, звонить на второй номер</t>
  </si>
  <si>
    <t>Клиент №5016</t>
  </si>
  <si>
    <t>СПб,Конногвардейский бульвар д. 3</t>
  </si>
  <si>
    <t>бизнес центр, 921-781-01-56 Мария</t>
  </si>
  <si>
    <t>НАДО ЗАБИРАТЬ ПУСТУЮ ТАРУ. ПОМОГИТЕ ПОСТАВИТЬ БУТЫЛЬ НА КУЛЕР ЖЕНСКИЙ КОЛЛЕКТИВ.с 11 работают. созвон за час!8-911-245-59-66. новые цены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</si>
  <si>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</si>
  <si>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</si>
  <si>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</si>
  <si>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</si>
  <si>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НОВЫЕ РЕКВИЗИТЫ,   ЧИСТЫЕ БУТЫЛИ!!! ГРЯЗНЫЕ И МЯТЫЕ НЕ ПРИМУТ . новые цены. как можно раньше!</t>
  </si>
  <si>
    <t>Типография Адмирал</t>
  </si>
  <si>
    <t>Спб, В.О., 7-я линия д. 84-A</t>
  </si>
  <si>
    <t>(812) 716-52-23</t>
  </si>
  <si>
    <t xml:space="preserve">1 - Доверенность ЭНДИ
 </t>
  </si>
  <si>
    <t>от ЭНДИ - забрать заказ (пакеты_</t>
  </si>
  <si>
    <t>Пушкин, СПб, посёлок Александровская, 5-я линия д. 17к</t>
  </si>
  <si>
    <t>8-952-261-00-11</t>
  </si>
  <si>
    <t>созвон заранее!новые цены.оплачено на сайте 10.08</t>
  </si>
  <si>
    <t>Клиент№6850</t>
  </si>
  <si>
    <t>Спб, Набережная реки Фонтанки д.76</t>
  </si>
  <si>
    <t>кв.5, 8-965-013-50-71</t>
  </si>
  <si>
    <t>ВОЗИТЬ В СТРОГО УКАЗАННОЕ ВРЕМЯ, созвон если не успеваете, заказали Ё</t>
  </si>
  <si>
    <t>г. Колпино, СПб,  ул. Ижорского батальона д.8</t>
  </si>
  <si>
    <t>кв.254, 8-921-929-31-33</t>
  </si>
  <si>
    <t>ссозвон если не успеваете ! после 12 никого не будет, !Человек пожилой- поставить помпу на бутыль новая цена</t>
  </si>
  <si>
    <t>Спб, ул. Карпинского д. 31к2</t>
  </si>
  <si>
    <t>кв. 74, 4й этаж без лифта, 8-960-020-36-02</t>
  </si>
  <si>
    <t>старый клиент , сдаст 5 пустых бут. созвон за час! чтобы был на месте</t>
  </si>
  <si>
    <t>СПб, 15-я линия Васильевского острова, 30</t>
  </si>
  <si>
    <t>пом 1Н, крайний правый вход, 8-911-993-15-73</t>
  </si>
  <si>
    <t>10:30-13:00</t>
  </si>
  <si>
    <t>созвон!! новые цены. 8-911-847-25-45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</si>
  <si>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</si>
  <si>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</si>
  <si>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</si>
  <si>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</si>
  <si>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СПб, ул. Корабельная д.4</t>
  </si>
  <si>
    <t>ТЭЦ-14, 8-911-729-85-69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</si>
  <si>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</si>
  <si>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г. Пушкин, СПб, поселок Шушары, ул. Ростовская, д. 27</t>
  </si>
  <si>
    <t>кв. 53, 6й этаж, домофон не работает, 8-950-004-50-88</t>
  </si>
  <si>
    <t>2 бут в зачет</t>
  </si>
  <si>
    <t xml:space="preserve">1 - ЧЕК (1-й раз)
 </t>
  </si>
  <si>
    <t>созвон - домофон не работает. оплачено на сайте 12.08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</si>
  <si>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</si>
  <si>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</si>
  <si>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</si>
  <si>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</si>
  <si>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</t>
  </si>
  <si>
    <t>Мозгорех</t>
  </si>
  <si>
    <t>СПб, ул. Степана Разина д. 9</t>
  </si>
  <si>
    <t>самовывоз, 8-952-234-45-36</t>
  </si>
  <si>
    <t>Митя</t>
  </si>
  <si>
    <t>на балансе 2 бут если что. Отгрузка №3 (49 бут из 100)</t>
  </si>
  <si>
    <t>Клиент№6679</t>
  </si>
  <si>
    <t>самовывоз</t>
  </si>
  <si>
    <t>Клиент №2531</t>
  </si>
  <si>
    <t>СПб, Степана Разина д. 9-11</t>
  </si>
  <si>
    <t>Самовывоз</t>
  </si>
  <si>
    <t>до 13</t>
  </si>
  <si>
    <t xml:space="preserve">6 - Бутыль 19 литров с ручкой
 </t>
  </si>
  <si>
    <t>-</t>
  </si>
  <si>
    <t>на балансе 2 бут если что. Отгрузка №4 (55 бут из 100)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</si>
</sst>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50056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100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10800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1929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11</v>
      </c>
      <c r="L7" s="49"/>
      <c r="M7" s="49"/>
      <c r="N7" s="49" t="str">
        <f>SUM(I7:M7)</f>
        <v>0</v>
      </c>
      <c r="O7" s="50"/>
      <c r="P7" s="49">
        <v>1375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92564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5536</v>
      </c>
      <c r="D9" s="46" t="s">
        <v>49</v>
      </c>
      <c r="E9" s="46" t="s">
        <v>50</v>
      </c>
      <c r="F9" s="38" t="s">
        <v>51</v>
      </c>
      <c r="G9" s="46" t="s">
        <v>41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460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646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>
        <v>5</v>
      </c>
      <c r="L10" s="49"/>
      <c r="M10" s="49"/>
      <c r="N10" s="49" t="str">
        <f>SUM(I10:M10)</f>
        <v>0</v>
      </c>
      <c r="O10" s="50"/>
      <c r="P10" s="49">
        <v>925</v>
      </c>
      <c r="Q10" s="49"/>
      <c r="R10" s="49">
        <v>50</v>
      </c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9">
        <v>80003</v>
      </c>
      <c r="D11" s="53" t="s">
        <v>60</v>
      </c>
      <c r="E11" s="53" t="s">
        <v>61</v>
      </c>
      <c r="F11" s="55" t="s">
        <v>62</v>
      </c>
      <c r="G11" s="53" t="s">
        <v>57</v>
      </c>
      <c r="H11" s="56"/>
      <c r="I11" s="57">
        <v>40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3440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51">
        <v>6460</v>
      </c>
      <c r="D12" s="46" t="s">
        <v>65</v>
      </c>
      <c r="E12" s="46" t="s">
        <v>66</v>
      </c>
      <c r="F12" s="38" t="s">
        <v>40</v>
      </c>
      <c r="G12" s="46" t="s">
        <v>41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4">
        <v>94341</v>
      </c>
      <c r="D13" s="53" t="s">
        <v>69</v>
      </c>
      <c r="E13" s="53" t="s">
        <v>70</v>
      </c>
      <c r="F13" s="55" t="s">
        <v>71</v>
      </c>
      <c r="G13" s="53" t="s">
        <v>57</v>
      </c>
      <c r="H13" s="56"/>
      <c r="I13" s="57"/>
      <c r="J13" s="57"/>
      <c r="K13" s="57"/>
      <c r="L13" s="57">
        <v>4</v>
      </c>
      <c r="M13" s="57"/>
      <c r="N13" s="57" t="str">
        <f>SUM(I13:M13)</f>
        <v>0</v>
      </c>
      <c r="O13" s="58"/>
      <c r="P13" s="57"/>
      <c r="Q13" s="57">
        <v>680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5774</v>
      </c>
      <c r="D14" s="46" t="s">
        <v>74</v>
      </c>
      <c r="E14" s="46" t="s">
        <v>75</v>
      </c>
      <c r="F14" s="38" t="s">
        <v>76</v>
      </c>
      <c r="G14" s="46" t="s">
        <v>41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480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>
        <v>1784</v>
      </c>
      <c r="D15" s="46" t="s">
        <v>79</v>
      </c>
      <c r="E15" s="46" t="s">
        <v>80</v>
      </c>
      <c r="F15" s="38" t="s">
        <v>46</v>
      </c>
      <c r="G15" s="46" t="s">
        <v>35</v>
      </c>
      <c r="H15" s="48"/>
      <c r="I15" s="49"/>
      <c r="J15" s="49">
        <v>5</v>
      </c>
      <c r="K15" s="49"/>
      <c r="L15" s="49"/>
      <c r="M15" s="49"/>
      <c r="N15" s="49" t="str">
        <f>SUM(I15:M15)</f>
        <v>0</v>
      </c>
      <c r="O15" s="50"/>
      <c r="P15" s="49">
        <v>1150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9">
        <v>94738</v>
      </c>
      <c r="D16" s="53" t="s">
        <v>83</v>
      </c>
      <c r="E16" s="53" t="s">
        <v>84</v>
      </c>
      <c r="F16" s="55" t="s">
        <v>51</v>
      </c>
      <c r="G16" s="53" t="s">
        <v>57</v>
      </c>
      <c r="H16" s="56"/>
      <c r="I16" s="57"/>
      <c r="J16" s="57"/>
      <c r="K16" s="57"/>
      <c r="L16" s="57">
        <v>10</v>
      </c>
      <c r="M16" s="57"/>
      <c r="N16" s="57" t="str">
        <f>SUM(I16:M16)</f>
        <v>0</v>
      </c>
      <c r="O16" s="58"/>
      <c r="P16" s="57"/>
      <c r="Q16" s="57">
        <v>1400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2604</v>
      </c>
      <c r="D17" s="46" t="s">
        <v>86</v>
      </c>
      <c r="E17" s="46" t="s">
        <v>87</v>
      </c>
      <c r="F17" s="38" t="s">
        <v>88</v>
      </c>
      <c r="G17" s="46" t="s">
        <v>89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43</v>
      </c>
      <c r="C18" s="47">
        <v>92799</v>
      </c>
      <c r="D18" s="46" t="s">
        <v>91</v>
      </c>
      <c r="E18" s="46" t="s">
        <v>92</v>
      </c>
      <c r="F18" s="38" t="s">
        <v>71</v>
      </c>
      <c r="G18" s="46" t="s">
        <v>35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1020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4">
        <v>60054</v>
      </c>
      <c r="D19" s="53" t="s">
        <v>95</v>
      </c>
      <c r="E19" s="53" t="s">
        <v>96</v>
      </c>
      <c r="F19" s="55" t="s">
        <v>97</v>
      </c>
      <c r="G19" s="53" t="s">
        <v>41</v>
      </c>
      <c r="H19" s="56"/>
      <c r="I19" s="57"/>
      <c r="J19" s="57"/>
      <c r="K19" s="57"/>
      <c r="L19" s="57">
        <v>6</v>
      </c>
      <c r="M19" s="57"/>
      <c r="N19" s="57" t="str">
        <f>SUM(I19:M19)</f>
        <v>0</v>
      </c>
      <c r="O19" s="58"/>
      <c r="P19" s="57"/>
      <c r="Q19" s="57">
        <v>1315</v>
      </c>
      <c r="R19" s="57"/>
      <c r="S19" s="55" t="s">
        <v>98</v>
      </c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4">
        <v>60089</v>
      </c>
      <c r="D20" s="53" t="s">
        <v>101</v>
      </c>
      <c r="E20" s="53" t="s">
        <v>102</v>
      </c>
      <c r="F20" s="55" t="s">
        <v>97</v>
      </c>
      <c r="G20" s="53" t="s">
        <v>41</v>
      </c>
      <c r="H20" s="56"/>
      <c r="I20" s="57"/>
      <c r="J20" s="57"/>
      <c r="K20" s="57"/>
      <c r="L20" s="57">
        <v>13</v>
      </c>
      <c r="M20" s="57"/>
      <c r="N20" s="57" t="str">
        <f>SUM(I20:M20)</f>
        <v>0</v>
      </c>
      <c r="O20" s="58"/>
      <c r="P20" s="57"/>
      <c r="Q20" s="57">
        <v>1430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9">
        <v>1390</v>
      </c>
      <c r="D21" s="53" t="s">
        <v>105</v>
      </c>
      <c r="E21" s="53" t="s">
        <v>106</v>
      </c>
      <c r="F21" s="55" t="s">
        <v>56</v>
      </c>
      <c r="G21" s="53" t="s">
        <v>57</v>
      </c>
      <c r="H21" s="56"/>
      <c r="I21" s="57"/>
      <c r="J21" s="57">
        <v>8</v>
      </c>
      <c r="K21" s="57"/>
      <c r="L21" s="57"/>
      <c r="M21" s="57"/>
      <c r="N21" s="57" t="str">
        <f>SUM(I21:M21)</f>
        <v>0</v>
      </c>
      <c r="O21" s="58"/>
      <c r="P21" s="57"/>
      <c r="Q21" s="57">
        <v>960</v>
      </c>
      <c r="R21" s="57"/>
      <c r="S21" s="55"/>
      <c r="T21" s="55" t="s">
        <v>107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108</v>
      </c>
      <c r="C22" s="59">
        <v>3097</v>
      </c>
      <c r="D22" s="53" t="s">
        <v>109</v>
      </c>
      <c r="E22" s="53" t="s">
        <v>110</v>
      </c>
      <c r="F22" s="55" t="s">
        <v>97</v>
      </c>
      <c r="G22" s="53" t="s">
        <v>111</v>
      </c>
      <c r="H22" s="56"/>
      <c r="I22" s="57"/>
      <c r="J22" s="57">
        <v>4</v>
      </c>
      <c r="K22" s="57"/>
      <c r="L22" s="57"/>
      <c r="M22" s="57"/>
      <c r="N22" s="57" t="str">
        <f>SUM(I22:M22)</f>
        <v>0</v>
      </c>
      <c r="O22" s="58"/>
      <c r="P22" s="57"/>
      <c r="Q22" s="57">
        <v>920</v>
      </c>
      <c r="R22" s="57"/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43</v>
      </c>
      <c r="C23" s="51">
        <v>94478</v>
      </c>
      <c r="D23" s="46" t="s">
        <v>113</v>
      </c>
      <c r="E23" s="46" t="s">
        <v>114</v>
      </c>
      <c r="F23" s="38" t="s">
        <v>115</v>
      </c>
      <c r="G23" s="46" t="s">
        <v>111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117</v>
      </c>
      <c r="C24" s="59">
        <v>2626</v>
      </c>
      <c r="D24" s="53" t="s">
        <v>118</v>
      </c>
      <c r="E24" s="53" t="s">
        <v>119</v>
      </c>
      <c r="F24" s="55" t="s">
        <v>120</v>
      </c>
      <c r="G24" s="53" t="s">
        <v>57</v>
      </c>
      <c r="H24" s="56"/>
      <c r="I24" s="57"/>
      <c r="J24" s="57"/>
      <c r="K24" s="57"/>
      <c r="L24" s="57">
        <v>4</v>
      </c>
      <c r="M24" s="57"/>
      <c r="N24" s="57" t="str">
        <f>SUM(I24:M24)</f>
        <v>0</v>
      </c>
      <c r="O24" s="58"/>
      <c r="P24" s="57"/>
      <c r="Q24" s="57">
        <v>680</v>
      </c>
      <c r="R24" s="57"/>
      <c r="S24" s="55"/>
      <c r="T24" s="55" t="s">
        <v>121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117</v>
      </c>
      <c r="C25" s="59">
        <v>2626</v>
      </c>
      <c r="D25" s="53" t="s">
        <v>122</v>
      </c>
      <c r="E25" s="53" t="s">
        <v>123</v>
      </c>
      <c r="F25" s="55" t="s">
        <v>124</v>
      </c>
      <c r="G25" s="53" t="s">
        <v>125</v>
      </c>
      <c r="H25" s="56"/>
      <c r="I25" s="57"/>
      <c r="J25" s="57"/>
      <c r="K25" s="57"/>
      <c r="L25" s="57">
        <v>4</v>
      </c>
      <c r="M25" s="57"/>
      <c r="N25" s="57" t="str">
        <f>SUM(I25:M25)</f>
        <v>0</v>
      </c>
      <c r="O25" s="58"/>
      <c r="P25" s="57"/>
      <c r="Q25" s="57">
        <v>680</v>
      </c>
      <c r="R25" s="57"/>
      <c r="S25" s="55"/>
      <c r="T25" s="55" t="s">
        <v>126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43</v>
      </c>
      <c r="C26" s="51">
        <v>94707</v>
      </c>
      <c r="D26" s="46" t="s">
        <v>127</v>
      </c>
      <c r="E26" s="46" t="s">
        <v>128</v>
      </c>
      <c r="F26" s="38" t="s">
        <v>71</v>
      </c>
      <c r="G26" s="46" t="s">
        <v>89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51">
        <v>6562</v>
      </c>
      <c r="D27" s="46" t="s">
        <v>131</v>
      </c>
      <c r="E27" s="46" t="s">
        <v>132</v>
      </c>
      <c r="F27" s="38" t="s">
        <v>71</v>
      </c>
      <c r="G27" s="46" t="s">
        <v>111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720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1824</v>
      </c>
      <c r="D28" s="46" t="s">
        <v>135</v>
      </c>
      <c r="E28" s="46" t="s">
        <v>136</v>
      </c>
      <c r="F28" s="38" t="s">
        <v>137</v>
      </c>
      <c r="G28" s="46" t="s">
        <v>41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800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139</v>
      </c>
      <c r="C29" s="59">
        <v>2370</v>
      </c>
      <c r="D29" s="53" t="s">
        <v>140</v>
      </c>
      <c r="E29" s="53" t="s">
        <v>141</v>
      </c>
      <c r="F29" s="55" t="s">
        <v>71</v>
      </c>
      <c r="G29" s="53" t="s">
        <v>89</v>
      </c>
      <c r="H29" s="56"/>
      <c r="I29" s="57"/>
      <c r="J29" s="57"/>
      <c r="K29" s="57"/>
      <c r="L29" s="57">
        <v>5</v>
      </c>
      <c r="M29" s="57"/>
      <c r="N29" s="57" t="str">
        <f>SUM(I29:M29)</f>
        <v>0</v>
      </c>
      <c r="O29" s="58"/>
      <c r="P29" s="57"/>
      <c r="Q29" s="57">
        <v>850</v>
      </c>
      <c r="R29" s="57"/>
      <c r="S29" s="55"/>
      <c r="T29" s="55" t="s">
        <v>81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43</v>
      </c>
      <c r="C30" s="47">
        <v>92379</v>
      </c>
      <c r="D30" s="46" t="s">
        <v>142</v>
      </c>
      <c r="E30" s="46" t="s">
        <v>143</v>
      </c>
      <c r="F30" s="38" t="s">
        <v>144</v>
      </c>
      <c r="G30" s="46" t="s">
        <v>89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43</v>
      </c>
      <c r="C31" s="47">
        <v>93194</v>
      </c>
      <c r="D31" s="46" t="s">
        <v>146</v>
      </c>
      <c r="E31" s="46" t="s">
        <v>147</v>
      </c>
      <c r="F31" s="38" t="s">
        <v>148</v>
      </c>
      <c r="G31" s="46" t="s">
        <v>41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150</v>
      </c>
      <c r="C32" s="59">
        <v>93448</v>
      </c>
      <c r="D32" s="53" t="s">
        <v>151</v>
      </c>
      <c r="E32" s="53" t="s">
        <v>152</v>
      </c>
      <c r="F32" s="55" t="s">
        <v>153</v>
      </c>
      <c r="G32" s="53" t="s">
        <v>89</v>
      </c>
      <c r="H32" s="56"/>
      <c r="I32" s="57"/>
      <c r="J32" s="57"/>
      <c r="K32" s="57"/>
      <c r="L32" s="57">
        <v>30</v>
      </c>
      <c r="M32" s="57"/>
      <c r="N32" s="57" t="str">
        <f>SUM(I32:M32)</f>
        <v>0</v>
      </c>
      <c r="O32" s="58"/>
      <c r="P32" s="57"/>
      <c r="Q32" s="57">
        <v>3900</v>
      </c>
      <c r="R32" s="57"/>
      <c r="S32" s="55"/>
      <c r="T32" s="55" t="s">
        <v>154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155</v>
      </c>
      <c r="C33" s="47">
        <v>5345</v>
      </c>
      <c r="D33" s="46" t="s">
        <v>156</v>
      </c>
      <c r="E33" s="46" t="s">
        <v>157</v>
      </c>
      <c r="F33" s="38" t="s">
        <v>71</v>
      </c>
      <c r="G33" s="46" t="s">
        <v>89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159</v>
      </c>
      <c r="C34" s="59">
        <v>500051</v>
      </c>
      <c r="D34" s="53" t="s">
        <v>160</v>
      </c>
      <c r="E34" s="53" t="s">
        <v>161</v>
      </c>
      <c r="F34" s="55" t="s">
        <v>62</v>
      </c>
      <c r="G34" s="53" t="s">
        <v>111</v>
      </c>
      <c r="H34" s="56"/>
      <c r="I34" s="57">
        <v>2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206</v>
      </c>
      <c r="R34" s="57"/>
      <c r="S34" s="55"/>
      <c r="T34" s="55" t="s">
        <v>162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163</v>
      </c>
      <c r="C35" s="59">
        <v>94790</v>
      </c>
      <c r="D35" s="53" t="s">
        <v>164</v>
      </c>
      <c r="E35" s="53" t="s">
        <v>165</v>
      </c>
      <c r="F35" s="55" t="s">
        <v>97</v>
      </c>
      <c r="G35" s="53" t="s">
        <v>35</v>
      </c>
      <c r="H35" s="56"/>
      <c r="I35" s="57"/>
      <c r="J35" s="57"/>
      <c r="K35" s="57"/>
      <c r="L35" s="57">
        <v>6</v>
      </c>
      <c r="M35" s="57"/>
      <c r="N35" s="57" t="str">
        <f>SUM(I35:M35)</f>
        <v>0</v>
      </c>
      <c r="O35" s="58"/>
      <c r="P35" s="57"/>
      <c r="Q35" s="57">
        <v>1020</v>
      </c>
      <c r="R35" s="57"/>
      <c r="S35" s="55"/>
      <c r="T35" s="55" t="s">
        <v>166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4410</v>
      </c>
      <c r="D36" s="46" t="s">
        <v>167</v>
      </c>
      <c r="E36" s="46" t="s">
        <v>168</v>
      </c>
      <c r="F36" s="38" t="s">
        <v>46</v>
      </c>
      <c r="G36" s="46" t="s">
        <v>41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390</v>
      </c>
      <c r="Q36" s="49"/>
      <c r="R36" s="49">
        <v>20</v>
      </c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170</v>
      </c>
      <c r="C37" s="59">
        <v>3474</v>
      </c>
      <c r="D37" s="53" t="s">
        <v>171</v>
      </c>
      <c r="E37" s="53" t="s">
        <v>172</v>
      </c>
      <c r="F37" s="55" t="s">
        <v>71</v>
      </c>
      <c r="G37" s="53" t="s">
        <v>41</v>
      </c>
      <c r="H37" s="56"/>
      <c r="I37" s="57"/>
      <c r="J37" s="57"/>
      <c r="K37" s="57"/>
      <c r="L37" s="57">
        <v>12</v>
      </c>
      <c r="M37" s="57"/>
      <c r="N37" s="57" t="str">
        <f>SUM(I37:M37)</f>
        <v>0</v>
      </c>
      <c r="O37" s="58"/>
      <c r="P37" s="57"/>
      <c r="Q37" s="57">
        <v>1680</v>
      </c>
      <c r="R37" s="57"/>
      <c r="S37" s="55"/>
      <c r="T37" s="55" t="s">
        <v>112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43</v>
      </c>
      <c r="C38" s="51">
        <v>94939</v>
      </c>
      <c r="D38" s="46" t="s">
        <v>173</v>
      </c>
      <c r="E38" s="46" t="s">
        <v>174</v>
      </c>
      <c r="F38" s="38" t="s">
        <v>51</v>
      </c>
      <c r="G38" s="46" t="s">
        <v>41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176</v>
      </c>
      <c r="C39" s="59">
        <v>2213</v>
      </c>
      <c r="D39" s="53" t="s">
        <v>177</v>
      </c>
      <c r="E39" s="53" t="s">
        <v>178</v>
      </c>
      <c r="F39" s="55" t="s">
        <v>179</v>
      </c>
      <c r="G39" s="53" t="s">
        <v>57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1400</v>
      </c>
      <c r="R39" s="57"/>
      <c r="S39" s="55"/>
      <c r="T39" s="55" t="s">
        <v>81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2850</v>
      </c>
      <c r="D40" s="46" t="s">
        <v>180</v>
      </c>
      <c r="E40" s="46" t="s">
        <v>181</v>
      </c>
      <c r="F40" s="38" t="s">
        <v>62</v>
      </c>
      <c r="G40" s="46" t="s">
        <v>111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43</v>
      </c>
      <c r="C41" s="47">
        <v>1563</v>
      </c>
      <c r="D41" s="46" t="s">
        <v>183</v>
      </c>
      <c r="E41" s="46" t="s">
        <v>184</v>
      </c>
      <c r="F41" s="38" t="s">
        <v>185</v>
      </c>
      <c r="G41" s="46" t="s">
        <v>89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43</v>
      </c>
      <c r="C42" s="47">
        <v>92789</v>
      </c>
      <c r="D42" s="46" t="s">
        <v>187</v>
      </c>
      <c r="E42" s="46" t="s">
        <v>188</v>
      </c>
      <c r="F42" s="38" t="s">
        <v>189</v>
      </c>
      <c r="G42" s="46" t="s">
        <v>125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3177</v>
      </c>
      <c r="D43" s="46" t="s">
        <v>191</v>
      </c>
      <c r="E43" s="46" t="s">
        <v>192</v>
      </c>
      <c r="F43" s="38" t="s">
        <v>51</v>
      </c>
      <c r="G43" s="46" t="s">
        <v>89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43</v>
      </c>
      <c r="C44" s="47">
        <v>2918</v>
      </c>
      <c r="D44" s="46" t="s">
        <v>194</v>
      </c>
      <c r="E44" s="46" t="s">
        <v>195</v>
      </c>
      <c r="F44" s="38" t="s">
        <v>97</v>
      </c>
      <c r="G44" s="46" t="s">
        <v>35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43</v>
      </c>
      <c r="C45" s="47">
        <v>2988</v>
      </c>
      <c r="D45" s="46" t="s">
        <v>197</v>
      </c>
      <c r="E45" s="46" t="s">
        <v>198</v>
      </c>
      <c r="F45" s="38" t="s">
        <v>88</v>
      </c>
      <c r="G45" s="46" t="s">
        <v>57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47">
        <v>467</v>
      </c>
      <c r="D46" s="46" t="s">
        <v>201</v>
      </c>
      <c r="E46" s="46" t="s">
        <v>202</v>
      </c>
      <c r="F46" s="38" t="s">
        <v>71</v>
      </c>
      <c r="G46" s="46" t="s">
        <v>89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43</v>
      </c>
      <c r="C47" s="47">
        <v>3043</v>
      </c>
      <c r="D47" s="46" t="s">
        <v>204</v>
      </c>
      <c r="E47" s="46" t="s">
        <v>205</v>
      </c>
      <c r="F47" s="38" t="s">
        <v>71</v>
      </c>
      <c r="G47" s="46" t="s">
        <v>41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640</v>
      </c>
      <c r="Q47" s="49"/>
      <c r="R47" s="49"/>
      <c r="S47" s="38"/>
      <c r="T47" s="38" t="s">
        <v>206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207</v>
      </c>
      <c r="C48" s="47">
        <v>5309</v>
      </c>
      <c r="D48" s="46" t="s">
        <v>208</v>
      </c>
      <c r="E48" s="46" t="s">
        <v>209</v>
      </c>
      <c r="F48" s="38" t="s">
        <v>51</v>
      </c>
      <c r="G48" s="46" t="s">
        <v>57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470</v>
      </c>
      <c r="Q48" s="49"/>
      <c r="R48" s="49"/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211</v>
      </c>
      <c r="C49" s="47">
        <v>3347</v>
      </c>
      <c r="D49" s="46" t="s">
        <v>212</v>
      </c>
      <c r="E49" s="46" t="s">
        <v>213</v>
      </c>
      <c r="F49" s="38" t="s">
        <v>71</v>
      </c>
      <c r="G49" s="46" t="s">
        <v>111</v>
      </c>
      <c r="H49" s="48"/>
      <c r="I49" s="49"/>
      <c r="J49" s="49"/>
      <c r="K49" s="49">
        <v>25</v>
      </c>
      <c r="L49" s="49"/>
      <c r="M49" s="49"/>
      <c r="N49" s="49" t="str">
        <f>SUM(I49:M49)</f>
        <v>0</v>
      </c>
      <c r="O49" s="50"/>
      <c r="P49" s="49">
        <v>3375</v>
      </c>
      <c r="Q49" s="49"/>
      <c r="R49" s="49"/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47">
        <v>2200</v>
      </c>
      <c r="D50" s="46" t="s">
        <v>216</v>
      </c>
      <c r="E50" s="46" t="s">
        <v>217</v>
      </c>
      <c r="F50" s="38" t="s">
        <v>62</v>
      </c>
      <c r="G50" s="46" t="s">
        <v>89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400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219</v>
      </c>
      <c r="C51" s="59">
        <v>80001</v>
      </c>
      <c r="D51" s="53" t="s">
        <v>220</v>
      </c>
      <c r="E51" s="53" t="s">
        <v>221</v>
      </c>
      <c r="F51" s="55" t="s">
        <v>71</v>
      </c>
      <c r="G51" s="53" t="s">
        <v>35</v>
      </c>
      <c r="H51" s="56"/>
      <c r="I51" s="57">
        <v>0</v>
      </c>
      <c r="J51" s="57"/>
      <c r="K51" s="57"/>
      <c r="L51" s="57"/>
      <c r="M51" s="57"/>
      <c r="N51" s="57" t="str">
        <f>SUM(I51:M51)</f>
        <v>0</v>
      </c>
      <c r="O51" s="58"/>
      <c r="P51" s="57"/>
      <c r="Q51" s="57">
        <v>0</v>
      </c>
      <c r="R51" s="57"/>
      <c r="S51" s="55"/>
      <c r="T51" s="55" t="s">
        <v>222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47">
        <v>1888</v>
      </c>
      <c r="D52" s="46" t="s">
        <v>224</v>
      </c>
      <c r="E52" s="46" t="s">
        <v>225</v>
      </c>
      <c r="F52" s="38" t="s">
        <v>62</v>
      </c>
      <c r="G52" s="46" t="s">
        <v>57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43</v>
      </c>
      <c r="C53" s="47">
        <v>2081</v>
      </c>
      <c r="D53" s="46" t="s">
        <v>227</v>
      </c>
      <c r="E53" s="46" t="s">
        <v>228</v>
      </c>
      <c r="F53" s="38" t="s">
        <v>71</v>
      </c>
      <c r="G53" s="46" t="s">
        <v>41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540</v>
      </c>
      <c r="Q53" s="49"/>
      <c r="R53" s="49"/>
      <c r="S53" s="38"/>
      <c r="T53" s="38" t="s">
        <v>112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>
        <v>5374</v>
      </c>
      <c r="D54" s="46" t="s">
        <v>230</v>
      </c>
      <c r="E54" s="46" t="s">
        <v>231</v>
      </c>
      <c r="F54" s="38" t="s">
        <v>144</v>
      </c>
      <c r="G54" s="46" t="s">
        <v>57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43</v>
      </c>
      <c r="C55" s="47">
        <v>2628</v>
      </c>
      <c r="D55" s="46" t="s">
        <v>233</v>
      </c>
      <c r="E55" s="46" t="s">
        <v>234</v>
      </c>
      <c r="F55" s="38" t="s">
        <v>62</v>
      </c>
      <c r="G55" s="46" t="s">
        <v>89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236</v>
      </c>
      <c r="C56" s="47"/>
      <c r="D56" s="46" t="s">
        <v>237</v>
      </c>
      <c r="E56" s="46" t="s">
        <v>238</v>
      </c>
      <c r="F56" s="38" t="s">
        <v>144</v>
      </c>
      <c r="G56" s="46" t="s">
        <v>57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>
        <v>0</v>
      </c>
      <c r="R56" s="49"/>
      <c r="S56" s="38" t="s">
        <v>239</v>
      </c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59</v>
      </c>
      <c r="C57" s="59">
        <v>80003</v>
      </c>
      <c r="D57" s="53" t="s">
        <v>241</v>
      </c>
      <c r="E57" s="53" t="s">
        <v>242</v>
      </c>
      <c r="F57" s="55" t="s">
        <v>144</v>
      </c>
      <c r="G57" s="53" t="s">
        <v>125</v>
      </c>
      <c r="H57" s="56"/>
      <c r="I57" s="57"/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0</v>
      </c>
      <c r="R57" s="57"/>
      <c r="S57" s="55"/>
      <c r="T57" s="55" t="s">
        <v>243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244</v>
      </c>
      <c r="C58" s="59">
        <v>4272</v>
      </c>
      <c r="D58" s="53" t="s">
        <v>245</v>
      </c>
      <c r="E58" s="53" t="s">
        <v>246</v>
      </c>
      <c r="F58" s="55" t="s">
        <v>40</v>
      </c>
      <c r="G58" s="53" t="s">
        <v>125</v>
      </c>
      <c r="H58" s="56"/>
      <c r="I58" s="57"/>
      <c r="J58" s="57"/>
      <c r="K58" s="57">
        <v>15</v>
      </c>
      <c r="L58" s="57"/>
      <c r="M58" s="57"/>
      <c r="N58" s="57" t="str">
        <f>SUM(I58:M58)</f>
        <v>0</v>
      </c>
      <c r="O58" s="58"/>
      <c r="P58" s="57"/>
      <c r="Q58" s="57">
        <v>2025</v>
      </c>
      <c r="R58" s="57"/>
      <c r="S58" s="55"/>
      <c r="T58" s="55" t="s">
        <v>247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248</v>
      </c>
      <c r="C59" s="59">
        <v>4108</v>
      </c>
      <c r="D59" s="53" t="s">
        <v>249</v>
      </c>
      <c r="E59" s="53" t="s">
        <v>250</v>
      </c>
      <c r="F59" s="55" t="s">
        <v>62</v>
      </c>
      <c r="G59" s="53" t="s">
        <v>111</v>
      </c>
      <c r="H59" s="56"/>
      <c r="I59" s="57"/>
      <c r="J59" s="57"/>
      <c r="K59" s="57">
        <v>7</v>
      </c>
      <c r="L59" s="57"/>
      <c r="M59" s="57"/>
      <c r="N59" s="57" t="str">
        <f>SUM(I59:M59)</f>
        <v>0</v>
      </c>
      <c r="O59" s="58"/>
      <c r="P59" s="57"/>
      <c r="Q59" s="57">
        <v>140</v>
      </c>
      <c r="R59" s="57">
        <v>140</v>
      </c>
      <c r="S59" s="55"/>
      <c r="T59" s="55" t="s">
        <v>251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252</v>
      </c>
      <c r="C60" s="47">
        <v>4311</v>
      </c>
      <c r="D60" s="46" t="s">
        <v>253</v>
      </c>
      <c r="E60" s="46" t="s">
        <v>254</v>
      </c>
      <c r="F60" s="38" t="s">
        <v>71</v>
      </c>
      <c r="G60" s="46" t="s">
        <v>41</v>
      </c>
      <c r="H60" s="48"/>
      <c r="I60" s="49"/>
      <c r="J60" s="49"/>
      <c r="K60" s="49">
        <v>5</v>
      </c>
      <c r="L60" s="49"/>
      <c r="M60" s="49"/>
      <c r="N60" s="49" t="str">
        <f>SUM(I60:M60)</f>
        <v>0</v>
      </c>
      <c r="O60" s="50"/>
      <c r="P60" s="49">
        <v>900</v>
      </c>
      <c r="Q60" s="49"/>
      <c r="R60" s="49"/>
      <c r="S60" s="38"/>
      <c r="T60" s="38" t="s">
        <v>255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256</v>
      </c>
      <c r="C61" s="47">
        <v>5550</v>
      </c>
      <c r="D61" s="46" t="s">
        <v>257</v>
      </c>
      <c r="E61" s="46" t="s">
        <v>258</v>
      </c>
      <c r="F61" s="38" t="s">
        <v>62</v>
      </c>
      <c r="G61" s="46" t="s">
        <v>89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259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260</v>
      </c>
      <c r="C62" s="47">
        <v>1285</v>
      </c>
      <c r="D62" s="46" t="s">
        <v>261</v>
      </c>
      <c r="E62" s="46" t="s">
        <v>262</v>
      </c>
      <c r="F62" s="38" t="s">
        <v>263</v>
      </c>
      <c r="G62" s="46" t="s">
        <v>35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265</v>
      </c>
      <c r="C63" s="59">
        <v>1019</v>
      </c>
      <c r="D63" s="53" t="s">
        <v>266</v>
      </c>
      <c r="E63" s="53" t="s">
        <v>267</v>
      </c>
      <c r="F63" s="55" t="s">
        <v>71</v>
      </c>
      <c r="G63" s="53" t="s">
        <v>125</v>
      </c>
      <c r="H63" s="56"/>
      <c r="I63" s="57"/>
      <c r="J63" s="57"/>
      <c r="K63" s="57">
        <v>10</v>
      </c>
      <c r="L63" s="57"/>
      <c r="M63" s="57"/>
      <c r="N63" s="57" t="str">
        <f>SUM(I63:M63)</f>
        <v>0</v>
      </c>
      <c r="O63" s="58"/>
      <c r="P63" s="57"/>
      <c r="Q63" s="57">
        <v>1300</v>
      </c>
      <c r="R63" s="57"/>
      <c r="S63" s="55"/>
      <c r="T63" s="55" t="s">
        <v>268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269</v>
      </c>
      <c r="C64" s="59">
        <v>2516</v>
      </c>
      <c r="D64" s="53" t="s">
        <v>270</v>
      </c>
      <c r="E64" s="53" t="s">
        <v>271</v>
      </c>
      <c r="F64" s="55" t="s">
        <v>40</v>
      </c>
      <c r="G64" s="53" t="s">
        <v>125</v>
      </c>
      <c r="H64" s="56"/>
      <c r="I64" s="57"/>
      <c r="J64" s="57"/>
      <c r="K64" s="57"/>
      <c r="L64" s="57">
        <v>5</v>
      </c>
      <c r="M64" s="57"/>
      <c r="N64" s="57" t="str">
        <f>SUM(I64:M64)</f>
        <v>0</v>
      </c>
      <c r="O64" s="58"/>
      <c r="P64" s="57"/>
      <c r="Q64" s="57">
        <v>3950</v>
      </c>
      <c r="R64" s="57"/>
      <c r="S64" s="55" t="s">
        <v>272</v>
      </c>
      <c r="T64" s="55" t="s">
        <v>273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47">
        <v>4928</v>
      </c>
      <c r="D65" s="46" t="s">
        <v>274</v>
      </c>
      <c r="E65" s="46" t="s">
        <v>275</v>
      </c>
      <c r="F65" s="38" t="s">
        <v>62</v>
      </c>
      <c r="G65" s="46" t="s">
        <v>41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615</v>
      </c>
      <c r="Q65" s="49"/>
      <c r="R65" s="49">
        <v>60</v>
      </c>
      <c r="S65" s="38"/>
      <c r="T65" s="38" t="s">
        <v>112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276</v>
      </c>
      <c r="C66" s="59">
        <v>5534</v>
      </c>
      <c r="D66" s="53" t="s">
        <v>277</v>
      </c>
      <c r="E66" s="53" t="s">
        <v>278</v>
      </c>
      <c r="F66" s="55" t="s">
        <v>62</v>
      </c>
      <c r="G66" s="53" t="s">
        <v>111</v>
      </c>
      <c r="H66" s="56"/>
      <c r="I66" s="57"/>
      <c r="J66" s="57">
        <v>4</v>
      </c>
      <c r="K66" s="57"/>
      <c r="L66" s="57"/>
      <c r="M66" s="57"/>
      <c r="N66" s="57" t="str">
        <f>SUM(I66:M66)</f>
        <v>0</v>
      </c>
      <c r="O66" s="58"/>
      <c r="P66" s="57"/>
      <c r="Q66" s="57">
        <v>840</v>
      </c>
      <c r="R66" s="57"/>
      <c r="S66" s="55"/>
      <c r="T66" s="55" t="s">
        <v>279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280</v>
      </c>
      <c r="C67" s="47">
        <v>5016</v>
      </c>
      <c r="D67" s="46" t="s">
        <v>281</v>
      </c>
      <c r="E67" s="46" t="s">
        <v>282</v>
      </c>
      <c r="F67" s="38" t="s">
        <v>46</v>
      </c>
      <c r="G67" s="46" t="s">
        <v>111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570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284</v>
      </c>
      <c r="C68" s="59">
        <v>687</v>
      </c>
      <c r="D68" s="53" t="s">
        <v>285</v>
      </c>
      <c r="E68" s="53" t="s">
        <v>286</v>
      </c>
      <c r="F68" s="55" t="s">
        <v>287</v>
      </c>
      <c r="G68" s="53" t="s">
        <v>35</v>
      </c>
      <c r="H68" s="56"/>
      <c r="I68" s="57"/>
      <c r="J68" s="57"/>
      <c r="K68" s="57">
        <v>6</v>
      </c>
      <c r="L68" s="57"/>
      <c r="M68" s="57"/>
      <c r="N68" s="57" t="str">
        <f>SUM(I68:M68)</f>
        <v>0</v>
      </c>
      <c r="O68" s="58"/>
      <c r="P68" s="57"/>
      <c r="Q68" s="57">
        <v>960</v>
      </c>
      <c r="R68" s="57"/>
      <c r="S68" s="55"/>
      <c r="T68" s="55" t="s">
        <v>288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47"/>
      <c r="D69" s="46" t="s">
        <v>290</v>
      </c>
      <c r="E69" s="46" t="s">
        <v>291</v>
      </c>
      <c r="F69" s="38" t="s">
        <v>71</v>
      </c>
      <c r="G69" s="46" t="s">
        <v>111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/>
      <c r="Q69" s="49">
        <v>0</v>
      </c>
      <c r="R69" s="49"/>
      <c r="S69" s="38" t="s">
        <v>292</v>
      </c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43</v>
      </c>
      <c r="C70" s="47">
        <v>3506</v>
      </c>
      <c r="D70" s="46" t="s">
        <v>294</v>
      </c>
      <c r="E70" s="46" t="s">
        <v>295</v>
      </c>
      <c r="F70" s="38" t="s">
        <v>71</v>
      </c>
      <c r="G70" s="46" t="s">
        <v>89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51">
        <v>6850</v>
      </c>
      <c r="D71" s="46" t="s">
        <v>298</v>
      </c>
      <c r="E71" s="46" t="s">
        <v>299</v>
      </c>
      <c r="F71" s="38" t="s">
        <v>137</v>
      </c>
      <c r="G71" s="46" t="s">
        <v>111</v>
      </c>
      <c r="H71" s="48"/>
      <c r="I71" s="49"/>
      <c r="J71" s="49"/>
      <c r="K71" s="49">
        <v>1</v>
      </c>
      <c r="L71" s="49"/>
      <c r="M71" s="49"/>
      <c r="N71" s="49" t="str">
        <f>SUM(I71:M71)</f>
        <v>0</v>
      </c>
      <c r="O71" s="50"/>
      <c r="P71" s="49">
        <v>230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43</v>
      </c>
      <c r="C72" s="51">
        <v>4115</v>
      </c>
      <c r="D72" s="46" t="s">
        <v>301</v>
      </c>
      <c r="E72" s="46" t="s">
        <v>302</v>
      </c>
      <c r="F72" s="38" t="s">
        <v>115</v>
      </c>
      <c r="G72" s="46" t="s">
        <v>89</v>
      </c>
      <c r="H72" s="48"/>
      <c r="I72" s="49"/>
      <c r="J72" s="49"/>
      <c r="K72" s="49"/>
      <c r="L72" s="49">
        <v>1</v>
      </c>
      <c r="M72" s="49"/>
      <c r="N72" s="49" t="str">
        <f>SUM(I72:M72)</f>
        <v>0</v>
      </c>
      <c r="O72" s="50"/>
      <c r="P72" s="49">
        <v>230</v>
      </c>
      <c r="Q72" s="49"/>
      <c r="R72" s="49"/>
      <c r="S72" s="38"/>
      <c r="T72" s="38" t="s">
        <v>303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43</v>
      </c>
      <c r="C73" s="51">
        <v>94228</v>
      </c>
      <c r="D73" s="46" t="s">
        <v>304</v>
      </c>
      <c r="E73" s="46" t="s">
        <v>305</v>
      </c>
      <c r="F73" s="38" t="s">
        <v>88</v>
      </c>
      <c r="G73" s="46" t="s">
        <v>35</v>
      </c>
      <c r="H73" s="48"/>
      <c r="I73" s="49"/>
      <c r="J73" s="49"/>
      <c r="K73" s="49"/>
      <c r="L73" s="49">
        <v>5</v>
      </c>
      <c r="M73" s="49"/>
      <c r="N73" s="49" t="str">
        <f>SUM(I73:M73)</f>
        <v>0</v>
      </c>
      <c r="O73" s="50"/>
      <c r="P73" s="49">
        <v>925</v>
      </c>
      <c r="Q73" s="49"/>
      <c r="R73" s="49">
        <v>75</v>
      </c>
      <c r="S73" s="38"/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43</v>
      </c>
      <c r="C74" s="47">
        <v>2362</v>
      </c>
      <c r="D74" s="46" t="s">
        <v>307</v>
      </c>
      <c r="E74" s="46" t="s">
        <v>308</v>
      </c>
      <c r="F74" s="38" t="s">
        <v>309</v>
      </c>
      <c r="G74" s="46" t="s">
        <v>111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311</v>
      </c>
      <c r="C75" s="59">
        <v>2517</v>
      </c>
      <c r="D75" s="53" t="s">
        <v>312</v>
      </c>
      <c r="E75" s="53" t="s">
        <v>313</v>
      </c>
      <c r="F75" s="55" t="s">
        <v>71</v>
      </c>
      <c r="G75" s="53" t="s">
        <v>111</v>
      </c>
      <c r="H75" s="56"/>
      <c r="I75" s="57"/>
      <c r="J75" s="57"/>
      <c r="K75" s="57"/>
      <c r="L75" s="57">
        <v>15</v>
      </c>
      <c r="M75" s="57"/>
      <c r="N75" s="57" t="str">
        <f>SUM(I75:M75)</f>
        <v>0</v>
      </c>
      <c r="O75" s="58"/>
      <c r="P75" s="57"/>
      <c r="Q75" s="57">
        <v>2025</v>
      </c>
      <c r="R75" s="57">
        <v>75</v>
      </c>
      <c r="S75" s="55"/>
      <c r="T75" s="55" t="s">
        <v>314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31</v>
      </c>
      <c r="C76" s="54">
        <v>50056</v>
      </c>
      <c r="D76" s="53" t="s">
        <v>315</v>
      </c>
      <c r="E76" s="53" t="s">
        <v>316</v>
      </c>
      <c r="F76" s="55" t="s">
        <v>34</v>
      </c>
      <c r="G76" s="53" t="s">
        <v>125</v>
      </c>
      <c r="H76" s="56"/>
      <c r="I76" s="57">
        <v>50</v>
      </c>
      <c r="J76" s="57"/>
      <c r="K76" s="57"/>
      <c r="L76" s="57"/>
      <c r="M76" s="57"/>
      <c r="N76" s="57" t="str">
        <f>SUM(I76:M76)</f>
        <v>0</v>
      </c>
      <c r="O76" s="58"/>
      <c r="P76" s="57"/>
      <c r="Q76" s="57">
        <v>5400</v>
      </c>
      <c r="R76" s="57"/>
      <c r="S76" s="55"/>
      <c r="T76" s="55" t="s">
        <v>317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43</v>
      </c>
      <c r="C77" s="51">
        <v>94252</v>
      </c>
      <c r="D77" s="46" t="s">
        <v>318</v>
      </c>
      <c r="E77" s="46" t="s">
        <v>319</v>
      </c>
      <c r="F77" s="38" t="s">
        <v>62</v>
      </c>
      <c r="G77" s="46" t="s">
        <v>89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 t="s">
        <v>320</v>
      </c>
      <c r="P77" s="49">
        <v>370</v>
      </c>
      <c r="Q77" s="49"/>
      <c r="R77" s="49"/>
      <c r="S77" s="38" t="s">
        <v>321</v>
      </c>
      <c r="T77" s="38" t="s">
        <v>322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323</v>
      </c>
      <c r="C78" s="47">
        <v>2010</v>
      </c>
      <c r="D78" s="46" t="s">
        <v>324</v>
      </c>
      <c r="E78" s="46" t="s">
        <v>325</v>
      </c>
      <c r="F78" s="38" t="s">
        <v>326</v>
      </c>
      <c r="G78" s="46" t="s">
        <v>111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520</v>
      </c>
      <c r="Q78" s="49"/>
      <c r="R78" s="49">
        <v>60</v>
      </c>
      <c r="S78" s="38"/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328</v>
      </c>
      <c r="C79" s="59">
        <v>5178</v>
      </c>
      <c r="D79" s="53" t="s">
        <v>329</v>
      </c>
      <c r="E79" s="53" t="s">
        <v>330</v>
      </c>
      <c r="F79" s="55" t="s">
        <v>97</v>
      </c>
      <c r="G79" s="53" t="s">
        <v>331</v>
      </c>
      <c r="H79" s="56"/>
      <c r="I79" s="57"/>
      <c r="J79" s="57"/>
      <c r="K79" s="57">
        <v>10</v>
      </c>
      <c r="L79" s="57"/>
      <c r="M79" s="57"/>
      <c r="N79" s="57" t="str">
        <f>SUM(I79:M79)</f>
        <v>0</v>
      </c>
      <c r="O79" s="58"/>
      <c r="P79" s="57"/>
      <c r="Q79" s="57">
        <v>1000</v>
      </c>
      <c r="R79" s="57"/>
      <c r="S79" s="55"/>
      <c r="T79" s="55" t="s">
        <v>332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333</v>
      </c>
      <c r="C80" s="51">
        <v>6679</v>
      </c>
      <c r="D80" s="46" t="s">
        <v>329</v>
      </c>
      <c r="E80" s="46" t="s">
        <v>334</v>
      </c>
      <c r="F80" s="38" t="s">
        <v>62</v>
      </c>
      <c r="G80" s="46" t="s">
        <v>331</v>
      </c>
      <c r="H80" s="48"/>
      <c r="I80" s="49"/>
      <c r="J80" s="49">
        <v>4</v>
      </c>
      <c r="K80" s="49"/>
      <c r="L80" s="49"/>
      <c r="M80" s="49"/>
      <c r="N80" s="49" t="str">
        <f>SUM(I80:M80)</f>
        <v>0</v>
      </c>
      <c r="O80" s="50">
        <v>4</v>
      </c>
      <c r="P80" s="49">
        <v>520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335</v>
      </c>
      <c r="C81" s="47">
        <v>2531</v>
      </c>
      <c r="D81" s="46" t="s">
        <v>336</v>
      </c>
      <c r="E81" s="46" t="s">
        <v>337</v>
      </c>
      <c r="F81" s="38" t="s">
        <v>338</v>
      </c>
      <c r="G81" s="46" t="s">
        <v>331</v>
      </c>
      <c r="H81" s="48"/>
      <c r="I81" s="49"/>
      <c r="J81" s="49"/>
      <c r="K81" s="49"/>
      <c r="L81" s="49"/>
      <c r="M81" s="49"/>
      <c r="N81" s="49" t="str">
        <f>SUM(I81:M81)</f>
        <v>0</v>
      </c>
      <c r="O81" s="50"/>
      <c r="P81" s="49">
        <v>1698</v>
      </c>
      <c r="Q81" s="49"/>
      <c r="R81" s="49"/>
      <c r="S81" s="38" t="s">
        <v>339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328</v>
      </c>
      <c r="C82" s="59">
        <v>5178</v>
      </c>
      <c r="D82" s="53" t="s">
        <v>329</v>
      </c>
      <c r="E82" s="53" t="s">
        <v>330</v>
      </c>
      <c r="F82" s="55" t="s">
        <v>97</v>
      </c>
      <c r="G82" s="53" t="s">
        <v>340</v>
      </c>
      <c r="H82" s="56"/>
      <c r="I82" s="57"/>
      <c r="J82" s="57"/>
      <c r="K82" s="57">
        <v>6</v>
      </c>
      <c r="L82" s="57"/>
      <c r="M82" s="57"/>
      <c r="N82" s="57" t="str">
        <f>SUM(I82:M82)</f>
        <v>0</v>
      </c>
      <c r="O82" s="58"/>
      <c r="P82" s="57"/>
      <c r="Q82" s="57">
        <v>600</v>
      </c>
      <c r="R82" s="57"/>
      <c r="S82" s="55"/>
      <c r="T82" s="55" t="s">
        <v>341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