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<sst xmlns="http://schemas.openxmlformats.org/spreadsheetml/2006/main" uniqueCount="54">
  <si>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 xml:space="preserve"> 1-я Загрузка:</t>
  </si>
  <si>
    <t>Доп. Оборудование:</t>
  </si>
  <si>
    <t>Путевой лист</t>
  </si>
  <si>
    <t>Егор</t>
  </si>
  <si>
    <t xml:space="preserve"> 2-я Загрузка:</t>
  </si>
  <si>
    <t>13.08.2020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</si>
  <si>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</si>
  <si>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</si>
  <si>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</si>
  <si>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</si>
  <si>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</si>
  <si>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</si>
  <si>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</si>
  <si>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</si>
  <si>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</si>
  <si>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</si>
  <si>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</si>
  <si>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</si>
  <si>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</si>
  <si>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</si>
  <si>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</si>
  <si>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</si>
  <si>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</si>
  <si>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</si>
  <si>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</si>
  <si>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</si>
  <si>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</si>
  <si>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</si>
  <si>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</si>
  <si>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Лорус Эс Си Эм</t>
  </si>
  <si>
    <t>СПб, ул. Салова д. 45 литер В</t>
  </si>
  <si>
    <t>8-996-776-71-35</t>
  </si>
  <si>
    <t>10:00-17:00</t>
  </si>
  <si>
    <t>с ндс!особое заполнение. созвон! новый адрес</t>
  </si>
  <si>
    <t>2А</t>
  </si>
  <si>
    <t>СПб, Пулковское шоссе, д. 40к4</t>
  </si>
  <si>
    <t>литерА, БЦ Технополис, 8-931-219-84-73,   8-812-383-53-61</t>
  </si>
  <si>
    <t>10:00-15:00</t>
  </si>
  <si>
    <t>NaN</t>
  </si>
  <si>
    <t>созвон. ЗАБИРАТЬ ВСЕ ПУСТЫЕ БУТЫЛИ!! Пакет Дружный коллектив поставка  Новый счёт на 100 бут поставка  №
6(44 из 100) поставка  ВСЕГДА ПОДПИСЫВАТЬ АКТ НА ТАРУ.акт у Риты</t>
  </si>
  <si>
    <t>Водоносов</t>
  </si>
  <si>
    <t>СПб, ул. Типанова, д. 27/39</t>
  </si>
  <si>
    <t>8-981-689-49-60, ТК Космос 2 этаж Галерея, мебели секция Проект-Мебель</t>
  </si>
  <si>
    <t>11:00-19:00</t>
  </si>
  <si>
    <t>не раньше 11!! С 11 работают.</t>
  </si>
  <si>
    <t>СПб, посёлок Шушары, ул. Вишерская, д. 18</t>
  </si>
  <si>
    <t>кв. 54, 7 этаж, 8-900-632-02-57, 8-904-559-39-92</t>
  </si>
  <si>
    <t>10:30-15:00</t>
  </si>
  <si>
    <t>с 10-30!!, созвон заранее МИНУТ ЗА 10-15!! ПРОБКИ ПРОВЕРИТЬ ЧТОБЫ БЫЛИ ПЛОТНО ЗАКРЫТЫ.</t>
  </si>
  <si>
    <t>Клиент№584</t>
  </si>
  <si>
    <t>СПб, ул. Софийская д. 8к1</t>
  </si>
  <si>
    <t>лит В,  Заезд м/у 8 и 14 домом, 2-й шлагбаум, через 100м. Слева серая железная дверь, звонить за 15 мин до приезда обязат-но, 336-90-82, 8-952-212-70-74, 8-952-212-70-74,  Мега 8-911-971-31-33, 8-981-985-61-21</t>
  </si>
  <si>
    <t>10:00-14:00</t>
  </si>
  <si>
    <t>СОЗВОН ОБЯЗАТЕЛЕН -немного переехали (на этаж выше).981-985-61-21 - звонить на этот номер. не позже 15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</si>
</sst>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5204</v>
      </c>
      <c r="D6" s="52" t="s">
        <v>30</v>
      </c>
      <c r="E6" s="52" t="s">
        <v>31</v>
      </c>
      <c r="F6" s="54" t="s">
        <v>32</v>
      </c>
      <c r="G6" s="52" t="s">
        <v>3</v>
      </c>
      <c r="H6" s="55"/>
      <c r="I6" s="56"/>
      <c r="J6" s="56"/>
      <c r="K6" s="56">
        <v>6</v>
      </c>
      <c r="L6" s="56"/>
      <c r="M6" s="56"/>
      <c r="N6" s="56" t="str">
        <f>SUM(I6:M6)</f>
        <v>0</v>
      </c>
      <c r="O6" s="57"/>
      <c r="P6" s="56"/>
      <c r="Q6" s="56">
        <v>1080</v>
      </c>
      <c r="R6" s="56"/>
      <c r="S6" s="54"/>
      <c r="T6" s="54" t="s">
        <v>33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34</v>
      </c>
      <c r="C7" s="53">
        <v>4984</v>
      </c>
      <c r="D7" s="52" t="s">
        <v>35</v>
      </c>
      <c r="E7" s="52" t="s">
        <v>36</v>
      </c>
      <c r="F7" s="54" t="s">
        <v>37</v>
      </c>
      <c r="G7" s="52" t="s">
        <v>3</v>
      </c>
      <c r="H7" s="55"/>
      <c r="I7" s="56"/>
      <c r="J7" s="56"/>
      <c r="K7" s="56">
        <v>8</v>
      </c>
      <c r="L7" s="56"/>
      <c r="M7" s="56"/>
      <c r="N7" s="56" t="str">
        <f>SUM(I7:M7)</f>
        <v>0</v>
      </c>
      <c r="O7" s="57"/>
      <c r="P7" s="56"/>
      <c r="Q7" s="56" t="s">
        <v>38</v>
      </c>
      <c r="R7" s="56"/>
      <c r="S7" s="54"/>
      <c r="T7" s="54" t="s">
        <v>39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40</v>
      </c>
      <c r="C8" s="47">
        <v>94736</v>
      </c>
      <c r="D8" s="46" t="s">
        <v>41</v>
      </c>
      <c r="E8" s="46" t="s">
        <v>42</v>
      </c>
      <c r="F8" s="38" t="s">
        <v>43</v>
      </c>
      <c r="G8" s="46" t="s">
        <v>3</v>
      </c>
      <c r="H8" s="48"/>
      <c r="I8" s="49"/>
      <c r="J8" s="49"/>
      <c r="K8" s="49"/>
      <c r="L8" s="49">
        <v>1</v>
      </c>
      <c r="M8" s="49"/>
      <c r="N8" s="49" t="str">
        <f>SUM(I8:M8)</f>
        <v>0</v>
      </c>
      <c r="O8" s="50"/>
      <c r="P8" s="49">
        <v>230</v>
      </c>
      <c r="Q8" s="49"/>
      <c r="R8" s="49"/>
      <c r="S8" s="38"/>
      <c r="T8" s="38" t="s">
        <v>44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40</v>
      </c>
      <c r="C9" s="47">
        <v>2953</v>
      </c>
      <c r="D9" s="46" t="s">
        <v>45</v>
      </c>
      <c r="E9" s="46" t="s">
        <v>46</v>
      </c>
      <c r="F9" s="38" t="s">
        <v>47</v>
      </c>
      <c r="G9" s="46" t="s">
        <v>3</v>
      </c>
      <c r="H9" s="48"/>
      <c r="I9" s="49"/>
      <c r="J9" s="49"/>
      <c r="K9" s="49"/>
      <c r="L9" s="49">
        <v>4</v>
      </c>
      <c r="M9" s="49"/>
      <c r="N9" s="49" t="str">
        <f>SUM(I9:M9)</f>
        <v>0</v>
      </c>
      <c r="O9" s="50"/>
      <c r="P9" s="49">
        <v>680</v>
      </c>
      <c r="Q9" s="49"/>
      <c r="R9" s="49"/>
      <c r="S9" s="38"/>
      <c r="T9" s="38" t="s">
        <v>48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49</v>
      </c>
      <c r="C10" s="47">
        <v>584</v>
      </c>
      <c r="D10" s="46" t="s">
        <v>50</v>
      </c>
      <c r="E10" s="46" t="s">
        <v>51</v>
      </c>
      <c r="F10" s="38" t="s">
        <v>52</v>
      </c>
      <c r="G10" s="46" t="s">
        <v>3</v>
      </c>
      <c r="H10" s="48"/>
      <c r="I10" s="49"/>
      <c r="J10" s="49"/>
      <c r="K10" s="49"/>
      <c r="L10" s="49">
        <v>6</v>
      </c>
      <c r="M10" s="49"/>
      <c r="N10" s="49" t="str">
        <f>SUM(I10:M10)</f>
        <v>0</v>
      </c>
      <c r="O10" s="50"/>
      <c r="P10" s="49">
        <v>990</v>
      </c>
      <c r="Q10" s="49"/>
      <c r="R10" s="49"/>
      <c r="S10" s="38"/>
      <c r="T10" s="38" t="s">
        <v>53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