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<sst xmlns="http://schemas.openxmlformats.org/spreadsheetml/2006/main" uniqueCount="54">
  <si>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 xml:space="preserve"> 1-я Загрузка:</t>
  </si>
  <si>
    <t>Доп. Оборудование:</t>
  </si>
  <si>
    <t>Путевой лист</t>
  </si>
  <si>
    <t>driver</t>
  </si>
  <si>
    <t xml:space="preserve"> 2-я Загрузка:</t>
  </si>
  <si>
    <t>13.08.2020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</si>
  <si>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</si>
  <si>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</si>
  <si>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</si>
  <si>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</si>
  <si>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</si>
  <si>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</si>
  <si>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</si>
  <si>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</si>
  <si>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</si>
  <si>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</si>
  <si>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</si>
  <si>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</si>
  <si>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</si>
  <si>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</si>
  <si>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</si>
  <si>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</si>
  <si>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</si>
  <si>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</si>
  <si>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</si>
  <si>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</si>
  <si>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</si>
  <si>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</si>
  <si>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</si>
  <si>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Свитпро</t>
  </si>
  <si>
    <t>СПб, ул. Шпалерная, д. 34 литер В</t>
  </si>
  <si>
    <t>2 этаж . 448-64-69 Елена или Майра.</t>
  </si>
  <si>
    <t>8:00-17:00</t>
  </si>
  <si>
    <t>ПРОВЕРИТЬ ОПЛАТУ.  только с ндс.  если не алё -8-981-833-46-06, подъём 5 руб/бут. ВОЗИМ ПО ВТОРНИКАМ И ЧЕТВЕРГАМ по 6 бут</t>
  </si>
  <si>
    <t>Мама купи (ИП надобников)</t>
  </si>
  <si>
    <t>СПб, ул. Тюшина д.11</t>
  </si>
  <si>
    <t>офис 202 , 8-952-267-26-06, 8-965-813-58-46</t>
  </si>
  <si>
    <t>11:00-18:00</t>
  </si>
  <si>
    <t>с 11! 965-813-58-46 ПРОПУСК ЗАКАЗЫВАТЬ ЗАРАНЕЕ. ЗАБРАТЬ ПУСТУЮ ТАРУ</t>
  </si>
  <si>
    <t>Спецпромторг</t>
  </si>
  <si>
    <t>СПб, пр. Обуховской обороны д. 259</t>
  </si>
  <si>
    <t>2й этаж, помещение 16,  8-921-966-16-99 Ирина Ивановна.</t>
  </si>
  <si>
    <t>09:00-17:00</t>
  </si>
  <si>
    <t>РАЗОВЫЙ</t>
  </si>
  <si>
    <t>СПб, пр. Обуховской обороны д. 271 литерА</t>
  </si>
  <si>
    <t>Денис 8-921-333-66-96</t>
  </si>
  <si>
    <t>10:00-16:00</t>
  </si>
  <si>
    <t xml:space="preserve">500 - Пробка стикер синяя
 </t>
  </si>
  <si>
    <t>от ОФВ. СОЗВОН ЗАРАНЕЕ</t>
  </si>
  <si>
    <t>Водоносов</t>
  </si>
  <si>
    <t>СПб, Басков пер. д. 23</t>
  </si>
  <si>
    <t>8-921-769-17-13 звонок на двери двора. "16"</t>
  </si>
  <si>
    <t>13:00-16:00</t>
  </si>
  <si>
    <t>кв. 16, обязательно созвон,на месте звонить на номер 8-921-769-17-13   Созвон - встретят.   8-927-734-58-30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</si>
</sst>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6220</v>
      </c>
      <c r="D6" s="52" t="s">
        <v>30</v>
      </c>
      <c r="E6" s="52" t="s">
        <v>31</v>
      </c>
      <c r="F6" s="54" t="s">
        <v>32</v>
      </c>
      <c r="G6" s="52" t="s">
        <v>3</v>
      </c>
      <c r="H6" s="55"/>
      <c r="I6" s="56"/>
      <c r="J6" s="56"/>
      <c r="K6" s="56">
        <v>6</v>
      </c>
      <c r="L6" s="56"/>
      <c r="M6" s="56"/>
      <c r="N6" s="56" t="str">
        <f>SUM(I6:M6)</f>
        <v>0</v>
      </c>
      <c r="O6" s="57"/>
      <c r="P6" s="56"/>
      <c r="Q6" s="56">
        <v>1110</v>
      </c>
      <c r="R6" s="56">
        <v>30</v>
      </c>
      <c r="S6" s="54"/>
      <c r="T6" s="54" t="s">
        <v>33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34</v>
      </c>
      <c r="C7" s="58">
        <v>91691</v>
      </c>
      <c r="D7" s="52" t="s">
        <v>35</v>
      </c>
      <c r="E7" s="52" t="s">
        <v>36</v>
      </c>
      <c r="F7" s="54" t="s">
        <v>37</v>
      </c>
      <c r="G7" s="52" t="s">
        <v>3</v>
      </c>
      <c r="H7" s="55"/>
      <c r="I7" s="56"/>
      <c r="J7" s="56"/>
      <c r="K7" s="56"/>
      <c r="L7" s="56">
        <v>8</v>
      </c>
      <c r="M7" s="56"/>
      <c r="N7" s="56" t="str">
        <f>SUM(I7:M7)</f>
        <v>0</v>
      </c>
      <c r="O7" s="57"/>
      <c r="P7" s="56"/>
      <c r="Q7" s="56">
        <v>1240</v>
      </c>
      <c r="R7" s="56"/>
      <c r="S7" s="54"/>
      <c r="T7" s="54" t="s">
        <v>38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39</v>
      </c>
      <c r="C8" s="53">
        <v>6208</v>
      </c>
      <c r="D8" s="52" t="s">
        <v>40</v>
      </c>
      <c r="E8" s="52" t="s">
        <v>41</v>
      </c>
      <c r="F8" s="54" t="s">
        <v>42</v>
      </c>
      <c r="G8" s="52" t="s">
        <v>3</v>
      </c>
      <c r="H8" s="55"/>
      <c r="I8" s="56"/>
      <c r="J8" s="56"/>
      <c r="K8" s="56"/>
      <c r="L8" s="56">
        <v>5</v>
      </c>
      <c r="M8" s="56"/>
      <c r="N8" s="56" t="str">
        <f>SUM(I8:M8)</f>
        <v>0</v>
      </c>
      <c r="O8" s="57"/>
      <c r="P8" s="56"/>
      <c r="Q8" s="56">
        <v>900</v>
      </c>
      <c r="R8" s="56"/>
      <c r="S8" s="54"/>
      <c r="T8" s="54"/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43</v>
      </c>
      <c r="C9" s="47"/>
      <c r="D9" s="46" t="s">
        <v>44</v>
      </c>
      <c r="E9" s="46" t="s">
        <v>45</v>
      </c>
      <c r="F9" s="38" t="s">
        <v>46</v>
      </c>
      <c r="G9" s="46" t="s">
        <v>3</v>
      </c>
      <c r="H9" s="48"/>
      <c r="I9" s="49"/>
      <c r="J9" s="49"/>
      <c r="K9" s="49"/>
      <c r="L9" s="49"/>
      <c r="M9" s="49"/>
      <c r="N9" s="49" t="str">
        <f>SUM(I9:M9)</f>
        <v>0</v>
      </c>
      <c r="O9" s="50"/>
      <c r="P9" s="49">
        <v>1900</v>
      </c>
      <c r="Q9" s="49"/>
      <c r="R9" s="49"/>
      <c r="S9" s="38" t="s">
        <v>47</v>
      </c>
      <c r="T9" s="38" t="s">
        <v>48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49</v>
      </c>
      <c r="C10" s="47">
        <v>3020</v>
      </c>
      <c r="D10" s="46" t="s">
        <v>50</v>
      </c>
      <c r="E10" s="46" t="s">
        <v>51</v>
      </c>
      <c r="F10" s="38" t="s">
        <v>52</v>
      </c>
      <c r="G10" s="46" t="s">
        <v>3</v>
      </c>
      <c r="H10" s="48"/>
      <c r="I10" s="49"/>
      <c r="J10" s="49"/>
      <c r="K10" s="49"/>
      <c r="L10" s="49">
        <v>4</v>
      </c>
      <c r="M10" s="49"/>
      <c r="N10" s="49" t="str">
        <f>SUM(I10:M10)</f>
        <v>0</v>
      </c>
      <c r="O10" s="50"/>
      <c r="P10" s="49">
        <v>680</v>
      </c>
      <c r="Q10" s="49"/>
      <c r="R10" s="49"/>
      <c r="S10" s="38"/>
      <c r="T10" s="38" t="s">
        <v>53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