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<sst xmlns="http://schemas.openxmlformats.org/spreadsheetml/2006/main" uniqueCount="396">
  <si>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</si>
  <si>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</si>
  <si>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</si>
  <si>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</si>
  <si>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</si>
  <si>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</si>
  <si>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</si>
  <si>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</si>
  <si>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</si>
  <si>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</si>
  <si>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</si>
  <si>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</si>
  <si>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</si>
  <si>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</si>
  <si>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</si>
  <si>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</si>
  <si>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</si>
  <si>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</si>
  <si>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</si>
  <si>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</si>
  <si>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</si>
  <si>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</si>
  <si>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</si>
  <si>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</si>
  <si>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</si>
  <si>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</si>
  <si>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</si>
  <si>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</si>
  <si>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</si>
  <si>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Клиент№7429</t>
  </si>
  <si>
    <t>СПб, ул. Фёдора Абрамова д. 21к1</t>
  </si>
  <si>
    <t>кВ 108, 8-921-586-32-86</t>
  </si>
  <si>
    <t>10:00-14:00</t>
  </si>
  <si>
    <t>Дмитрий Н.</t>
  </si>
  <si>
    <t xml:space="preserve">1 - Помпа СТАНДАРТ
 </t>
  </si>
  <si>
    <t>Клиент№3765</t>
  </si>
  <si>
    <t>Кронштадт, СПб, ул. Станюковича д. 7</t>
  </si>
  <si>
    <t>кв. 161, 8-953-375-30-07</t>
  </si>
  <si>
    <t>12:00-17:00</t>
  </si>
  <si>
    <t>Сергей газель</t>
  </si>
  <si>
    <t>созвон. ДОЛЖНЫ БЫЛИ  НАм 50р , заказывают Ё.  забрать 5 пустых бут, вернуть залоги, переезжает.</t>
  </si>
  <si>
    <t>Лорус Эс Си Эм</t>
  </si>
  <si>
    <t>СПб, ул. Салова д. 45 литер В</t>
  </si>
  <si>
    <t>8-996-776-71-35</t>
  </si>
  <si>
    <t>10:00-17:00</t>
  </si>
  <si>
    <t>Егор</t>
  </si>
  <si>
    <t>с ндс!особое заполнение. созвон! новый адрес</t>
  </si>
  <si>
    <t>Клиент№3537</t>
  </si>
  <si>
    <t>г. Кронштадт, ул. Флотская д. 10</t>
  </si>
  <si>
    <t>8-904-619-15-75</t>
  </si>
  <si>
    <t>ОборонЭнерго</t>
  </si>
  <si>
    <t>Кронштадт, СПб, Петровская ул. д. 6</t>
  </si>
  <si>
    <t>8-921-855-83-05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</si>
  <si>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</si>
  <si>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Розенберг Северо-Запад</t>
  </si>
  <si>
    <t>СПб, Колпино, ул. Стахановская д. 16</t>
  </si>
  <si>
    <t>8-921-091-53-74</t>
  </si>
  <si>
    <t>10:00-15:00</t>
  </si>
  <si>
    <t>Фахри</t>
  </si>
  <si>
    <t>ЗВОНИТЬ НА НОМЕР 8-921-897-44-69 Сергей   акт . Доки подпишут на механической (А 9)</t>
  </si>
  <si>
    <t>А 9 (быв.А-ЭНЕРГОТЕХ)</t>
  </si>
  <si>
    <t>г. Колпино, СПб, ул. Механическая, д. 6</t>
  </si>
  <si>
    <t>8-967-974-22-79</t>
  </si>
  <si>
    <t>09:00-14:00</t>
  </si>
  <si>
    <t>ндс. 8-967-974-22-79, по возможности пораньше. инн
7839125324,подпишут здесь доки за Розенберга</t>
  </si>
  <si>
    <t>Путьрем</t>
  </si>
  <si>
    <t>Глухоозёрское ш., д.1, к.7</t>
  </si>
  <si>
    <t>8-905-221-94-88</t>
  </si>
  <si>
    <t>10:00-18:00</t>
  </si>
  <si>
    <t>Дмитрий</t>
  </si>
  <si>
    <t>созвон при подъезде.
ПМС 88.
Подписывать документы и акт! доки по новому контракту</t>
  </si>
  <si>
    <t>лавка ЕДОК</t>
  </si>
  <si>
    <t>СПб, пр. Непокорённых, д. 63кЧ</t>
  </si>
  <si>
    <t>8-981-782-58-14 - Илья,калининская продуктовая база.309-40-93</t>
  </si>
  <si>
    <t>Авто №1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</si>
  <si>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</si>
  <si>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БТЛ Регион</t>
  </si>
  <si>
    <t>СПб, Лиговский проспект, д. 274</t>
  </si>
  <si>
    <t>8-906-229-20-62 Нина</t>
  </si>
  <si>
    <t>10:00-13:00</t>
  </si>
  <si>
    <t>с ндс с 10 будут на месте ,раньше в офисе никого нет. звоните 8-981-902-74-64 забрать пустую тару. 454-53-73</t>
  </si>
  <si>
    <t>Клиент №7505</t>
  </si>
  <si>
    <t>СПб, Пискарёвский проспект, д. 1</t>
  </si>
  <si>
    <t>кв. 316, 8-921-403-16-87</t>
  </si>
  <si>
    <t>18:30-20:30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</si>
  <si>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</si>
  <si>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</si>
  <si>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</si>
  <si>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.по безналу звонить на номер 436-67-03, доки у Риты. 
8-931-902-12-19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</si>
  <si>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</si>
  <si>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</si>
  <si>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</si>
  <si>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Артём</t>
  </si>
  <si>
    <t>СОЗВОН 8-921-414-39-22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</si>
  <si>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</si>
  <si>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</si>
  <si>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</si>
  <si>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09:00-12:30</t>
  </si>
  <si>
    <t>БУТЫЛИ ЧИСТЫЕ ,ОЧЕНЬ СЕРДИТЫЕ, в субботу до 15  работают, счёт отправлять на yogaver@mail.ru</t>
  </si>
  <si>
    <t>Инновационные Решения (ИнновА)</t>
  </si>
  <si>
    <t>г. Пушкин, ул. Промышленная д.13</t>
  </si>
  <si>
    <t>8-911-993-18-76</t>
  </si>
  <si>
    <t>договор</t>
  </si>
  <si>
    <t>ТМС-Сервис((ТМС)  водономика)</t>
  </si>
  <si>
    <t>СПб, ул.Автовская, д.31</t>
  </si>
  <si>
    <t>4-й этаж, 8-993-211-70-59 Константин.</t>
  </si>
  <si>
    <t>Александр</t>
  </si>
  <si>
    <t>только ндс.счёт выставлен на инн 7840502506 . 8-911-919-31-51 Константин.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</si>
  <si>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</si>
  <si>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</si>
  <si>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</si>
  <si>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</si>
  <si>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Игорь Г.</t>
  </si>
  <si>
    <t>тендер!  подписывать акты,  ЗАБРАТЬ ВСЮ ПУСТУЮ ТАРУ.   Контракт 02-19 от 18.12.2018г.</t>
  </si>
  <si>
    <t>ЗЛакомка</t>
  </si>
  <si>
    <t>СПб, ул. Есенина д. 19</t>
  </si>
  <si>
    <t>Деловой центр, 8-905-205-45-45</t>
  </si>
  <si>
    <t>при подъезде позвонить оформят пропуск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</si>
  <si>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</si>
  <si>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</si>
  <si>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</si>
  <si>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ЗАБРАТЬ ВСЮ ПУСТУЮ ТАРУ, бутыли от лифта пронести .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</si>
  <si>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</si>
  <si>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</si>
  <si>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</si>
  <si>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</si>
  <si>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Клиент №6501</t>
  </si>
  <si>
    <t>СПб, пос. Шушары, Московское шоссе, д.272</t>
  </si>
  <si>
    <t>кв.30, 8-911-731-52-79</t>
  </si>
  <si>
    <t>18:00-20:00</t>
  </si>
  <si>
    <t>воду бесплатно в этот раз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</si>
  <si>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</si>
  <si>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</si>
  <si>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</si>
  <si>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11:00-16:00</t>
  </si>
  <si>
    <t>. с ндс если не успеете звоните на сотовый. с 11 работают.Реставрируют здание созвон!! скажут как к ним заехать, с 11-00 не раньше!8-921-778-45-63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</si>
  <si>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</si>
  <si>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</si>
  <si>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</si>
  <si>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</si>
  <si>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6(44 из 100) поставка  ВСЕГДА ПОДПИСЫВАТЬ АКТ НА ТАРУ.акт у Риты</t>
  </si>
  <si>
    <t>Мама купи (ИП надобников)</t>
  </si>
  <si>
    <t>СПб, ул. Тюшина д.11</t>
  </si>
  <si>
    <t>офис 202 , 8-952-267-26-06, 8-965-813-58-46</t>
  </si>
  <si>
    <t>11:00-18:00</t>
  </si>
  <si>
    <t>driver</t>
  </si>
  <si>
    <t>с 11! 965-813-58-46 ПРОПУСК ЗАКАЗЫВАТЬ ЗАРАНЕЕ. ЗАБРАТЬ ПУСТУЮ ТАРУ</t>
  </si>
  <si>
    <t>Порт Консалтинг</t>
  </si>
  <si>
    <t>СПб, ул. Курляндская д. 44</t>
  </si>
  <si>
    <t>на территории фабрики Веретено  305-38-11, 8-921-743-49-35</t>
  </si>
  <si>
    <t>ПЕРЕДАТЬ доки от прошлой поставки.  только с ндс бутыли с ручками!!!!!!,ЗАБИРАТЬ У НИХ ПУСТУЮ ВСЮ ТАРУ! С 10 работают.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</si>
  <si>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</si>
  <si>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</si>
  <si>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</si>
  <si>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ЕСЛИ НЕ УСПЕВАЕТЕ - ПОЗВОНИТЕ!!</t>
  </si>
  <si>
    <t>Водоносов</t>
  </si>
  <si>
    <t>СПб, пр. Просвещения д. 15</t>
  </si>
  <si>
    <t>барбершоп "Топган", 8-921-787-64-44</t>
  </si>
  <si>
    <t xml:space="preserve">500 - Стаканчики для питьевой воды
 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</si>
  <si>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</si>
  <si>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</si>
  <si>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</si>
  <si>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10:00-16:00</t>
  </si>
  <si>
    <t>С НДС обед с 12 до 13 8-921-550-83-58 Виктор - звонить на этот номер), 336-86-44 скидывать счёт на почту artex.snab@yandex.ru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</si>
  <si>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</si>
  <si>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</si>
  <si>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</si>
  <si>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, по возможности пораньше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</si>
  <si>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</si>
  <si>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</si>
  <si>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</si>
  <si>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</t>
  </si>
  <si>
    <t>Спецпромторг</t>
  </si>
  <si>
    <t>СПб, пр. Обуховской обороны д. 259</t>
  </si>
  <si>
    <t>2й этаж, помещение 16,  8-921-966-16-99 Ирина Ивановна.</t>
  </si>
  <si>
    <t>09:00-17:00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</si>
  <si>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</si>
  <si>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</si>
  <si>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</si>
  <si>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СтройЭксперт (водоносов)</t>
  </si>
  <si>
    <t>СПб, ул. Ивана Черных, д. 31-33 лит. Б</t>
  </si>
  <si>
    <t>офис 519,   8-931-207-90-86</t>
  </si>
  <si>
    <t>с ндс! с 10 работают,
Поставка №2 (20из 50)на каждую поставку делаем документы</t>
  </si>
  <si>
    <t>г. Колпино, СПб, ул. Октябрьская д.8</t>
  </si>
  <si>
    <t>8-996-778-46-00. "Фамилия".</t>
  </si>
  <si>
    <t>11:00-15:00</t>
  </si>
  <si>
    <t>с 11.</t>
  </si>
  <si>
    <t>СПб, ул. Типанова, д. 27/39</t>
  </si>
  <si>
    <t>8-981-689-49-60, ТК Космос 2 этаж Галерея, мебели секция Проект-Мебель</t>
  </si>
  <si>
    <t>11:00-19:00</t>
  </si>
  <si>
    <t>не раньше 11!! С 11 работают.</t>
  </si>
  <si>
    <t>СПб, посёлок Шушары, ул. Вишерская, д. 18</t>
  </si>
  <si>
    <t>кв. 54, 7 этаж, 8-900-632-02-57, 8-904-559-39-92</t>
  </si>
  <si>
    <t>10:30-15:00</t>
  </si>
  <si>
    <t>с 10-30!!, созвон заранее МИНУТ ЗА 10-15!! ПРОБКИ ПРОВЕРИТЬ ЧТОБЫ БЫЛИ ПЛОТНО ЗАКРЫТЫ.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</si>
  <si>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</si>
  <si>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</si>
  <si>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</si>
  <si>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</si>
  <si>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№9(135 из 150)- на каждую поставку - доки!!</t>
  </si>
  <si>
    <t>Клиент №7147</t>
  </si>
  <si>
    <t>СПб, Шлиссельбургский пр. д.24</t>
  </si>
  <si>
    <t>к1, 1 парадная 2 этаж, 8-981-984-18-34</t>
  </si>
  <si>
    <t>Тимур</t>
  </si>
  <si>
    <t>созвон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</si>
  <si>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</si>
  <si>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</si>
  <si>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</si>
  <si>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</si>
  <si>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Клиент№6684</t>
  </si>
  <si>
    <t>г. Ломоносов,  ул. Александровская д. 22/17</t>
  </si>
  <si>
    <t>2-я парадная, кв.16, 8-905-220-98-52</t>
  </si>
  <si>
    <t>13:00-17:00</t>
  </si>
  <si>
    <t>созвон ЗА ЧАС!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</si>
  <si>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</si>
  <si>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</si>
  <si>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</si>
  <si>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доки. 
в плательщики убирать филиал 
Договор № СЗ-30/2019-р от 04.02.2019 г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</si>
  <si>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</si>
  <si>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</si>
  <si>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</si>
  <si>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</si>
  <si>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</si>
  <si>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</si>
  <si>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</si>
  <si>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</si>
  <si>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доки на ИП
,проверять кол-во бут в месяц ,звонить на номер 460-25-00 . заказали Ё.</t>
  </si>
  <si>
    <t>Клиент №7512</t>
  </si>
  <si>
    <t>СПб,  ул. Глухая Зеленина, д. 6</t>
  </si>
  <si>
    <t>6678333, во дворе, в цокольном помещении (вывеска есть) зоосалон Happy Pet.</t>
  </si>
  <si>
    <t>13:00-15:00</t>
  </si>
  <si>
    <t xml:space="preserve">1 - ЧЕК (всегда)
 </t>
  </si>
  <si>
    <t>ВСЕГДА ВОЗИТЬ ЧЕК. 2 бут по акции+1 бут, 380р к оплате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</si>
  <si>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</si>
  <si>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</si>
  <si>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8-911-033-61-77 созвон, заберут воду сами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</si>
  <si>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</si>
  <si>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</si>
  <si>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</si>
  <si>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</si>
  <si>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Клиент№6644</t>
  </si>
  <si>
    <t>СПб, Краснодонская улица, д. 14</t>
  </si>
  <si>
    <t>районный суд, 3й этаж, каб 309,  8-921-861-56-21</t>
  </si>
  <si>
    <t>СОЗВОН за час. СТАВИТЬ ПОДЪЁМ 10р/бут</t>
  </si>
  <si>
    <t>Водономика</t>
  </si>
  <si>
    <t>СПб, ул. 2-й Луч д. 3Б</t>
  </si>
  <si>
    <t>8-950-009-58-88</t>
  </si>
  <si>
    <t>НЕ ДЕЛИТЬ ПОСТАВКУ .СОЗВОН за час</t>
  </si>
  <si>
    <t>ЛинПром Трейд (бывш ЛинПром)</t>
  </si>
  <si>
    <t>СПб, Пискарёвский пр., д. 150к2</t>
  </si>
  <si>
    <t>производственная площадка, 8-905-208-12-29</t>
  </si>
  <si>
    <t>с ндс на Гжатскую PL NAT, на Пискаревский Ё .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</si>
  <si>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</si>
  <si>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</si>
  <si>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</si>
  <si>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-немного переехали (на этаж выше).981-985-61-21 - звонить на этот номер. не позже 15</t>
  </si>
  <si>
    <t>ТИПОГРАФИЯ ЭТАЛОН</t>
  </si>
  <si>
    <t>Пб, ул. Трефолева д. 2БН</t>
  </si>
  <si>
    <t>Юлия 8-981-848-03-53</t>
  </si>
  <si>
    <t xml:space="preserve">1 - Доверенность ЭНДИ
 </t>
  </si>
  <si>
    <t>забрать дорхенгеры для Ёвотер,тираж 20 000 шт</t>
  </si>
  <si>
    <t>водоносов</t>
  </si>
  <si>
    <t>СПб, набережная реки Фонтанки д. 171</t>
  </si>
  <si>
    <t>кв.22, 8-921-313-05-91</t>
  </si>
  <si>
    <t>10:00-12:00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</si>
  <si>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</si>
  <si>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</si>
  <si>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</si>
  <si>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</si>
  <si>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</si>
  <si>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</si>
  <si>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</si>
  <si>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</si>
  <si>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РАЗОВЫЙ</t>
  </si>
  <si>
    <t>СПб, пр. Обуховской обороны д. 271 литерА</t>
  </si>
  <si>
    <t>Денис 8-921-333-66-96</t>
  </si>
  <si>
    <t xml:space="preserve">500 - Пробка стикер синяя
 </t>
  </si>
  <si>
    <t>от ОФВ. СОЗВОН ЗАРАНЕЕ</t>
  </si>
  <si>
    <t>СПб, проспект Большевиков д.3к2</t>
  </si>
  <si>
    <t>кв.15, 3й этаж, 8-965-072-72-19</t>
  </si>
  <si>
    <t>19:00-21:00</t>
  </si>
  <si>
    <t>ОБЯЗАТЕЛЬНО созвон за полчаса, клиент трудный. новый адрес. не раньше 19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</si>
  <si>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</si>
  <si>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</si>
  <si>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</si>
  <si>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</si>
  <si>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СПб, Басков пер. д. 23</t>
  </si>
  <si>
    <t>8-921-769-17-13 звонок на двери двора. "16"</t>
  </si>
  <si>
    <t>13:00-16:00</t>
  </si>
  <si>
    <t>кв. 16, обязательно созвон,на месте звонить на номер 8-921-769-17-13   Созвон - встретят.   8-927-734-58-30</t>
  </si>
  <si>
    <t>ТЕПЛОТОРГ водономика</t>
  </si>
  <si>
    <t>СПб, ул. Якорная, д. 10</t>
  </si>
  <si>
    <t>612-40-02, доб. 110 Анна</t>
  </si>
  <si>
    <t>с ндс!</t>
  </si>
  <si>
    <t>Клиент №7180</t>
  </si>
  <si>
    <t>СПб, ул. Адмирала Черокова,д. 20</t>
  </si>
  <si>
    <t>2я парадная, 6й этаж, кв. 153, 8-924-870-70-25</t>
  </si>
  <si>
    <t>Спб, Московский проспект д.205</t>
  </si>
  <si>
    <t>8-960-277-88-20, 8-905-250-52-50</t>
  </si>
  <si>
    <t>Заезд в арку с Краснопутиловской улицы.созвон.</t>
  </si>
  <si>
    <t>Васильев Сергей</t>
  </si>
  <si>
    <t>СПб, ул. Дибуновская д.53</t>
  </si>
  <si>
    <t>код 38, кв.38, 8-952-361-22-21, 8-953-178-86-49</t>
  </si>
  <si>
    <t>в долг не отгружать !!не переводят и не отдают, у дверей не оставлять -8-953-178-86-49. как можно раньше, созвон если не успеваете</t>
  </si>
  <si>
    <t>Клиент №1022</t>
  </si>
  <si>
    <t>СПб, ул. Фёдора Абрамова д.20</t>
  </si>
  <si>
    <t>к1,кв.128, 8-921-313-95-85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</si>
  <si>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</si>
  <si>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</si>
  <si>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</si>
  <si>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</si>
  <si>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СПб, Кондратьевский пр. д. 3</t>
  </si>
  <si>
    <t>8-921-957-14-03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</si>
  <si>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</si>
  <si>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Клиент №7518</t>
  </si>
  <si>
    <t>СПб, ул. Кременчугская д. 11/2</t>
  </si>
  <si>
    <t>кв. 199, 8-911-706-78-86</t>
  </si>
  <si>
    <t>16:00-18:00</t>
  </si>
  <si>
    <t>Клиент №7520</t>
  </si>
  <si>
    <t>СПб, Ленинский пр., д. 115</t>
  </si>
  <si>
    <t>кв. 161, 8-950-222-38-10</t>
  </si>
  <si>
    <t>Клиент №7521</t>
  </si>
  <si>
    <t>СПб,ул. Курляндская д. 44</t>
  </si>
  <si>
    <t>ООО "МАГНИТ плюс" территория бизнес центра Веретено, 6 этаж,    622-14-23</t>
  </si>
  <si>
    <t>Клиент№2750</t>
  </si>
  <si>
    <t>СПб, ул. Курляндская д. 22/24</t>
  </si>
  <si>
    <t>кв 50, 5-й этаж, 8-953-349-60-65</t>
  </si>
  <si>
    <t>СТРОГО не раньше 10. на карту оплатят</t>
  </si>
  <si>
    <t>Клиент №7522</t>
  </si>
  <si>
    <t>СПб, ул. Тамбасова д. 36к1</t>
  </si>
  <si>
    <t>кв 153 ,этаж 6,  8-905-204-69-86</t>
  </si>
  <si>
    <t>Клиент №7523</t>
  </si>
  <si>
    <t>СПб, ул. Тамбасова д. 13к3</t>
  </si>
  <si>
    <t>кв. 113, 8-921-408-39-47</t>
  </si>
  <si>
    <t>15:00-20:00</t>
  </si>
  <si>
    <t>Клиент №7524</t>
  </si>
  <si>
    <t>СПб, ул. Доблести д. 28к2</t>
  </si>
  <si>
    <t>кв. 356, 8-904-619-43-28</t>
  </si>
  <si>
    <t>Клиент №7525</t>
  </si>
  <si>
    <t>Всеволожский район, Заневское городское поселение, городской поселок Янино-1, ул. Ясная д. 11к1</t>
  </si>
  <si>
    <t>кв. 87, 911-265-47-05</t>
  </si>
  <si>
    <t>13:00-18:00</t>
  </si>
  <si>
    <t>Клиент №7526</t>
  </si>
  <si>
    <t>СПб, Толубеевский пр. д. 20к1</t>
  </si>
  <si>
    <t>строение 1, 8-929-100-85-45</t>
  </si>
  <si>
    <t>Клиент №7528</t>
  </si>
  <si>
    <t>СПб, ул. Ворошилова д.27к1</t>
  </si>
  <si>
    <t>, кв. 308, 8-920-331-76-33 , созвон за полчаса</t>
  </si>
  <si>
    <t>Клиент№5245</t>
  </si>
  <si>
    <t>СПб, Степана Разина д. 9-11</t>
  </si>
  <si>
    <t>Самовывоз</t>
  </si>
  <si>
    <t>до 15</t>
  </si>
  <si>
    <t>Митя</t>
  </si>
  <si>
    <t>8-981-850-97-47</t>
  </si>
  <si>
    <t>Клиент№7320</t>
  </si>
  <si>
    <t>СПб, ул. Заречная д. 25</t>
  </si>
  <si>
    <t>кв939, 8-931-326-34-78</t>
  </si>
  <si>
    <t>14:00-18:00</t>
  </si>
  <si>
    <t>Клиент №6029</t>
  </si>
  <si>
    <t>СПб, 9-я советская д. 39/24</t>
  </si>
  <si>
    <t>кв.33, 8-921-907-71-44</t>
  </si>
  <si>
    <t>клиент №7046</t>
  </si>
  <si>
    <t>СПб, пр. Просвещения д. 46</t>
  </si>
  <si>
    <t>к1, кв.63, 8-952-215-03-61</t>
  </si>
  <si>
    <t>10:00-20:00</t>
  </si>
  <si>
    <t>8-952-200-52-76</t>
  </si>
  <si>
    <t>Клиент №7529</t>
  </si>
  <si>
    <t>.СПб, Дунайский пр. д. 3к3</t>
  </si>
  <si>
    <t>кв. 116, 11й этаж, 8-981-716-45-03</t>
  </si>
  <si>
    <t>10:00-21:00</t>
  </si>
  <si>
    <t>Клиент №7530</t>
  </si>
  <si>
    <t>СПб,Пулковское шоссе д. 25к1</t>
  </si>
  <si>
    <t>(ТК Рио),магазин "Корея маркет" , красная дверь. 8-981-716-45-03, 8-981-716-45-03</t>
  </si>
  <si>
    <t>СПб, Старо-Петергофский пр. д. 21к8</t>
  </si>
  <si>
    <t>кв. 215, 3й этаж, 8-921-917-95-07</t>
  </si>
  <si>
    <t>18:00-21:00</t>
  </si>
  <si>
    <t>возить в указанное время</t>
  </si>
  <si>
    <t>СПб, Дачный пр., д.30</t>
  </si>
  <si>
    <t>к1, кв2, 8-977-497-82-06</t>
  </si>
  <si>
    <t>возить в указанное время или  штраф. о</t>
  </si>
  <si>
    <t>Клиент №7533</t>
  </si>
  <si>
    <t>СПб, пр. Обуховской обороны д. 197</t>
  </si>
  <si>
    <t>помещение 3М, офис 4, 8-969-722-24-04</t>
  </si>
  <si>
    <t>Клиент №7532</t>
  </si>
  <si>
    <t>СПб,пр. Стачек д. 67/3</t>
  </si>
  <si>
    <t>6этаж, 8-911-166-70-11</t>
  </si>
  <si>
    <t>19:30-21:00</t>
  </si>
  <si>
    <t>СПб, ул. Коллонтай д. 15к1</t>
  </si>
  <si>
    <t>кв. 73   3-й этаж 8-964-387-84-90</t>
  </si>
  <si>
    <t>с 18!! НЕ РАНЬШЕ 18!! если не будет дома - оплатит на карту</t>
  </si>
  <si>
    <t>Клиент №4870</t>
  </si>
  <si>
    <t>СПб, ул. Степана Разина д. 9</t>
  </si>
  <si>
    <t>самовывоз Ростислав, 8-911-035-12-17</t>
  </si>
  <si>
    <t>Клиент №7536</t>
  </si>
  <si>
    <t>СПб,Лиговский пр. д. 267</t>
  </si>
  <si>
    <t>2 парадная, 8-952-263-30-90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</si>
</sst>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3" sqref="C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7">
        <v>7429</v>
      </c>
      <c r="D6" s="52" t="s">
        <v>30</v>
      </c>
      <c r="E6" s="52" t="s">
        <v>31</v>
      </c>
      <c r="F6" s="53" t="s">
        <v>32</v>
      </c>
      <c r="G6" s="52" t="s">
        <v>33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200</v>
      </c>
      <c r="Q6" s="55"/>
      <c r="R6" s="55"/>
      <c r="S6" s="53" t="s">
        <v>34</v>
      </c>
      <c r="T6" s="53"/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3765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-700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5204</v>
      </c>
      <c r="D8" s="59" t="s">
        <v>42</v>
      </c>
      <c r="E8" s="59" t="s">
        <v>43</v>
      </c>
      <c r="F8" s="61" t="s">
        <v>44</v>
      </c>
      <c r="G8" s="59" t="s">
        <v>45</v>
      </c>
      <c r="H8" s="62"/>
      <c r="I8" s="63"/>
      <c r="J8" s="63"/>
      <c r="K8" s="63">
        <v>6</v>
      </c>
      <c r="L8" s="63"/>
      <c r="M8" s="63"/>
      <c r="N8" s="63" t="str">
        <f>SUM(I8:M8)</f>
        <v>0</v>
      </c>
      <c r="O8" s="64"/>
      <c r="P8" s="63"/>
      <c r="Q8" s="63">
        <v>1080</v>
      </c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3537</v>
      </c>
      <c r="D9" s="46" t="s">
        <v>48</v>
      </c>
      <c r="E9" s="46" t="s">
        <v>49</v>
      </c>
      <c r="F9" s="38" t="s">
        <v>38</v>
      </c>
      <c r="G9" s="46" t="s">
        <v>39</v>
      </c>
      <c r="H9" s="48"/>
      <c r="I9" s="49"/>
      <c r="J9" s="49"/>
      <c r="K9" s="49">
        <v>23</v>
      </c>
      <c r="L9" s="49"/>
      <c r="M9" s="49"/>
      <c r="N9" s="49" t="str">
        <f>SUM(I9:M9)</f>
        <v>0</v>
      </c>
      <c r="O9" s="50"/>
      <c r="P9" s="49">
        <v>3220</v>
      </c>
      <c r="Q9" s="49"/>
      <c r="R9" s="49">
        <v>230</v>
      </c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50</v>
      </c>
      <c r="C10" s="60">
        <v>50010</v>
      </c>
      <c r="D10" s="59" t="s">
        <v>51</v>
      </c>
      <c r="E10" s="59" t="s">
        <v>52</v>
      </c>
      <c r="F10" s="61" t="s">
        <v>44</v>
      </c>
      <c r="G10" s="59" t="s">
        <v>39</v>
      </c>
      <c r="H10" s="62"/>
      <c r="I10" s="63">
        <v>30</v>
      </c>
      <c r="J10" s="63"/>
      <c r="K10" s="63"/>
      <c r="L10" s="63"/>
      <c r="M10" s="63"/>
      <c r="N10" s="63" t="str">
        <f>SUM(I10:M10)</f>
        <v>0</v>
      </c>
      <c r="O10" s="64"/>
      <c r="P10" s="63"/>
      <c r="Q10" s="63">
        <v>3150</v>
      </c>
      <c r="R10" s="63"/>
      <c r="S10" s="61"/>
      <c r="T10" s="61" t="s">
        <v>53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54</v>
      </c>
      <c r="C11" s="65">
        <v>94257</v>
      </c>
      <c r="D11" s="59" t="s">
        <v>55</v>
      </c>
      <c r="E11" s="59" t="s">
        <v>56</v>
      </c>
      <c r="F11" s="61" t="s">
        <v>57</v>
      </c>
      <c r="G11" s="59" t="s">
        <v>58</v>
      </c>
      <c r="H11" s="62"/>
      <c r="I11" s="63"/>
      <c r="J11" s="63"/>
      <c r="K11" s="63"/>
      <c r="L11" s="63">
        <v>4</v>
      </c>
      <c r="M11" s="63"/>
      <c r="N11" s="63" t="str">
        <f>SUM(I11:M11)</f>
        <v>0</v>
      </c>
      <c r="O11" s="64"/>
      <c r="P11" s="63"/>
      <c r="Q11" s="63">
        <v>680</v>
      </c>
      <c r="R11" s="63"/>
      <c r="S11" s="61"/>
      <c r="T11" s="61" t="s">
        <v>59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60</v>
      </c>
      <c r="C12" s="60">
        <v>2037</v>
      </c>
      <c r="D12" s="59" t="s">
        <v>61</v>
      </c>
      <c r="E12" s="59" t="s">
        <v>62</v>
      </c>
      <c r="F12" s="61" t="s">
        <v>63</v>
      </c>
      <c r="G12" s="59" t="s">
        <v>58</v>
      </c>
      <c r="H12" s="62"/>
      <c r="I12" s="63"/>
      <c r="J12" s="63"/>
      <c r="K12" s="63"/>
      <c r="L12" s="63"/>
      <c r="M12" s="63"/>
      <c r="N12" s="63" t="str">
        <f>SUM(I12:M12)</f>
        <v>0</v>
      </c>
      <c r="O12" s="64"/>
      <c r="P12" s="63"/>
      <c r="Q12" s="63">
        <v>0</v>
      </c>
      <c r="R12" s="63"/>
      <c r="S12" s="61"/>
      <c r="T12" s="61" t="s">
        <v>64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65</v>
      </c>
      <c r="C13" s="60">
        <v>80003</v>
      </c>
      <c r="D13" s="59" t="s">
        <v>66</v>
      </c>
      <c r="E13" s="59" t="s">
        <v>67</v>
      </c>
      <c r="F13" s="61" t="s">
        <v>68</v>
      </c>
      <c r="G13" s="59" t="s">
        <v>69</v>
      </c>
      <c r="H13" s="62"/>
      <c r="I13" s="63">
        <v>34</v>
      </c>
      <c r="J13" s="63"/>
      <c r="K13" s="63"/>
      <c r="L13" s="63"/>
      <c r="M13" s="63"/>
      <c r="N13" s="63" t="str">
        <f>SUM(I13:M13)</f>
        <v>0</v>
      </c>
      <c r="O13" s="64"/>
      <c r="P13" s="63"/>
      <c r="Q13" s="63">
        <v>2686</v>
      </c>
      <c r="R13" s="63"/>
      <c r="S13" s="61"/>
      <c r="T13" s="61" t="s">
        <v>70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71</v>
      </c>
      <c r="C14" s="65">
        <v>6590</v>
      </c>
      <c r="D14" s="59" t="s">
        <v>72</v>
      </c>
      <c r="E14" s="59" t="s">
        <v>73</v>
      </c>
      <c r="F14" s="61" t="s">
        <v>44</v>
      </c>
      <c r="G14" s="59" t="s">
        <v>74</v>
      </c>
      <c r="H14" s="62"/>
      <c r="I14" s="63"/>
      <c r="J14" s="63">
        <v>10</v>
      </c>
      <c r="K14" s="63"/>
      <c r="L14" s="63"/>
      <c r="M14" s="63"/>
      <c r="N14" s="63" t="str">
        <f>SUM(I14:M14)</f>
        <v>0</v>
      </c>
      <c r="O14" s="64"/>
      <c r="P14" s="63"/>
      <c r="Q14" s="63">
        <v>1880</v>
      </c>
      <c r="R14" s="63"/>
      <c r="S14" s="61"/>
      <c r="T14" s="61" t="s">
        <v>75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76</v>
      </c>
      <c r="C15" s="60">
        <v>2536</v>
      </c>
      <c r="D15" s="59" t="s">
        <v>77</v>
      </c>
      <c r="E15" s="59" t="s">
        <v>78</v>
      </c>
      <c r="F15" s="61" t="s">
        <v>79</v>
      </c>
      <c r="G15" s="59" t="s">
        <v>69</v>
      </c>
      <c r="H15" s="62"/>
      <c r="I15" s="63"/>
      <c r="J15" s="63"/>
      <c r="K15" s="63"/>
      <c r="L15" s="63">
        <v>15</v>
      </c>
      <c r="M15" s="63"/>
      <c r="N15" s="63" t="str">
        <f>SUM(I15:M15)</f>
        <v>0</v>
      </c>
      <c r="O15" s="64"/>
      <c r="P15" s="63"/>
      <c r="Q15" s="63">
        <v>2475</v>
      </c>
      <c r="R15" s="63">
        <v>75</v>
      </c>
      <c r="S15" s="61"/>
      <c r="T15" s="61" t="s">
        <v>80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7">
        <v>7505</v>
      </c>
      <c r="D16" s="46" t="s">
        <v>82</v>
      </c>
      <c r="E16" s="46" t="s">
        <v>83</v>
      </c>
      <c r="F16" s="38" t="s">
        <v>84</v>
      </c>
      <c r="G16" s="46" t="s">
        <v>74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150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85</v>
      </c>
      <c r="C17" s="60">
        <v>80001</v>
      </c>
      <c r="D17" s="59" t="s">
        <v>86</v>
      </c>
      <c r="E17" s="59" t="s">
        <v>87</v>
      </c>
      <c r="F17" s="61" t="s">
        <v>32</v>
      </c>
      <c r="G17" s="59" t="s">
        <v>69</v>
      </c>
      <c r="H17" s="62"/>
      <c r="I17" s="63">
        <v>35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3325</v>
      </c>
      <c r="R17" s="63"/>
      <c r="S17" s="61"/>
      <c r="T17" s="61" t="s">
        <v>88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89</v>
      </c>
      <c r="C18" s="60">
        <v>1043</v>
      </c>
      <c r="D18" s="59" t="s">
        <v>90</v>
      </c>
      <c r="E18" s="59" t="s">
        <v>91</v>
      </c>
      <c r="F18" s="61" t="s">
        <v>57</v>
      </c>
      <c r="G18" s="59" t="s">
        <v>92</v>
      </c>
      <c r="H18" s="62"/>
      <c r="I18" s="63"/>
      <c r="J18" s="63">
        <v>5</v>
      </c>
      <c r="K18" s="63"/>
      <c r="L18" s="63"/>
      <c r="M18" s="63"/>
      <c r="N18" s="63" t="str">
        <f>SUM(I18:M18)</f>
        <v>0</v>
      </c>
      <c r="O18" s="64"/>
      <c r="P18" s="63"/>
      <c r="Q18" s="63">
        <v>975</v>
      </c>
      <c r="R18" s="63"/>
      <c r="S18" s="61"/>
      <c r="T18" s="61" t="s">
        <v>93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94</v>
      </c>
      <c r="C19" s="65">
        <v>94012</v>
      </c>
      <c r="D19" s="59" t="s">
        <v>95</v>
      </c>
      <c r="E19" s="59" t="s">
        <v>96</v>
      </c>
      <c r="F19" s="61" t="s">
        <v>97</v>
      </c>
      <c r="G19" s="59" t="s">
        <v>92</v>
      </c>
      <c r="H19" s="62"/>
      <c r="I19" s="63"/>
      <c r="J19" s="63"/>
      <c r="K19" s="63"/>
      <c r="L19" s="63">
        <v>6</v>
      </c>
      <c r="M19" s="63"/>
      <c r="N19" s="63" t="str">
        <f>SUM(I19:M19)</f>
        <v>0</v>
      </c>
      <c r="O19" s="64"/>
      <c r="P19" s="63"/>
      <c r="Q19" s="63">
        <v>1020</v>
      </c>
      <c r="R19" s="63"/>
      <c r="S19" s="61"/>
      <c r="T19" s="61" t="s">
        <v>98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99</v>
      </c>
      <c r="C20" s="65">
        <v>6417</v>
      </c>
      <c r="D20" s="59" t="s">
        <v>100</v>
      </c>
      <c r="E20" s="59" t="s">
        <v>101</v>
      </c>
      <c r="F20" s="61" t="s">
        <v>32</v>
      </c>
      <c r="G20" s="59" t="s">
        <v>58</v>
      </c>
      <c r="H20" s="62"/>
      <c r="I20" s="63"/>
      <c r="J20" s="63">
        <v>2</v>
      </c>
      <c r="K20" s="63"/>
      <c r="L20" s="63"/>
      <c r="M20" s="63"/>
      <c r="N20" s="63" t="str">
        <f>SUM(I20:M20)</f>
        <v>0</v>
      </c>
      <c r="O20" s="64"/>
      <c r="P20" s="63"/>
      <c r="Q20" s="63">
        <v>250</v>
      </c>
      <c r="R20" s="63"/>
      <c r="S20" s="61" t="s">
        <v>34</v>
      </c>
      <c r="T20" s="61" t="s">
        <v>102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103</v>
      </c>
      <c r="C21" s="65">
        <v>60100</v>
      </c>
      <c r="D21" s="59" t="s">
        <v>104</v>
      </c>
      <c r="E21" s="59" t="s">
        <v>105</v>
      </c>
      <c r="F21" s="61" t="s">
        <v>44</v>
      </c>
      <c r="G21" s="59" t="s">
        <v>106</v>
      </c>
      <c r="H21" s="62"/>
      <c r="I21" s="63"/>
      <c r="J21" s="63"/>
      <c r="K21" s="63"/>
      <c r="L21" s="63">
        <v>15</v>
      </c>
      <c r="M21" s="63"/>
      <c r="N21" s="63" t="str">
        <f>SUM(I21:M21)</f>
        <v>0</v>
      </c>
      <c r="O21" s="64"/>
      <c r="P21" s="63"/>
      <c r="Q21" s="63">
        <v>1650</v>
      </c>
      <c r="R21" s="63"/>
      <c r="S21" s="61"/>
      <c r="T21" s="61" t="s">
        <v>107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108</v>
      </c>
      <c r="C22" s="60">
        <v>500051</v>
      </c>
      <c r="D22" s="59" t="s">
        <v>109</v>
      </c>
      <c r="E22" s="59" t="s">
        <v>110</v>
      </c>
      <c r="F22" s="61" t="s">
        <v>111</v>
      </c>
      <c r="G22" s="59" t="s">
        <v>112</v>
      </c>
      <c r="H22" s="62"/>
      <c r="I22" s="63">
        <v>8</v>
      </c>
      <c r="J22" s="63"/>
      <c r="K22" s="63"/>
      <c r="L22" s="63"/>
      <c r="M22" s="63"/>
      <c r="N22" s="63" t="str">
        <f>SUM(I22:M22)</f>
        <v>0</v>
      </c>
      <c r="O22" s="64"/>
      <c r="P22" s="63"/>
      <c r="Q22" s="63">
        <v>0</v>
      </c>
      <c r="R22" s="63"/>
      <c r="S22" s="61"/>
      <c r="T22" s="61" t="s">
        <v>113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114</v>
      </c>
      <c r="C23" s="65">
        <v>60182</v>
      </c>
      <c r="D23" s="59" t="s">
        <v>115</v>
      </c>
      <c r="E23" s="59" t="s">
        <v>116</v>
      </c>
      <c r="F23" s="61" t="s">
        <v>44</v>
      </c>
      <c r="G23" s="59" t="s">
        <v>33</v>
      </c>
      <c r="H23" s="62"/>
      <c r="I23" s="63"/>
      <c r="J23" s="63"/>
      <c r="K23" s="63"/>
      <c r="L23" s="63">
        <v>11</v>
      </c>
      <c r="M23" s="63"/>
      <c r="N23" s="63" t="str">
        <f>SUM(I23:M23)</f>
        <v>0</v>
      </c>
      <c r="O23" s="64"/>
      <c r="P23" s="63"/>
      <c r="Q23" s="63">
        <v>1210</v>
      </c>
      <c r="R23" s="63"/>
      <c r="S23" s="61"/>
      <c r="T23" s="61" t="s">
        <v>117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118</v>
      </c>
      <c r="C24" s="65">
        <v>60128</v>
      </c>
      <c r="D24" s="59" t="s">
        <v>119</v>
      </c>
      <c r="E24" s="59" t="s">
        <v>120</v>
      </c>
      <c r="F24" s="61" t="s">
        <v>44</v>
      </c>
      <c r="G24" s="59" t="s">
        <v>69</v>
      </c>
      <c r="H24" s="62"/>
      <c r="I24" s="63"/>
      <c r="J24" s="63"/>
      <c r="K24" s="63"/>
      <c r="L24" s="63">
        <v>20</v>
      </c>
      <c r="M24" s="63"/>
      <c r="N24" s="63" t="str">
        <f>SUM(I24:M24)</f>
        <v>0</v>
      </c>
      <c r="O24" s="64"/>
      <c r="P24" s="63"/>
      <c r="Q24" s="63">
        <v>2300</v>
      </c>
      <c r="R24" s="63">
        <v>100</v>
      </c>
      <c r="S24" s="61"/>
      <c r="T24" s="61" t="s">
        <v>121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122</v>
      </c>
      <c r="C25" s="60">
        <v>687</v>
      </c>
      <c r="D25" s="59" t="s">
        <v>123</v>
      </c>
      <c r="E25" s="59" t="s">
        <v>124</v>
      </c>
      <c r="F25" s="61" t="s">
        <v>63</v>
      </c>
      <c r="G25" s="59" t="s">
        <v>74</v>
      </c>
      <c r="H25" s="62"/>
      <c r="I25" s="63"/>
      <c r="J25" s="63"/>
      <c r="K25" s="63">
        <v>6</v>
      </c>
      <c r="L25" s="63"/>
      <c r="M25" s="63"/>
      <c r="N25" s="63" t="str">
        <f>SUM(I25:M25)</f>
        <v>0</v>
      </c>
      <c r="O25" s="64"/>
      <c r="P25" s="63"/>
      <c r="Q25" s="63">
        <v>960</v>
      </c>
      <c r="R25" s="63"/>
      <c r="S25" s="61"/>
      <c r="T25" s="61" t="s">
        <v>125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57">
        <v>6501</v>
      </c>
      <c r="D26" s="46" t="s">
        <v>127</v>
      </c>
      <c r="E26" s="46" t="s">
        <v>128</v>
      </c>
      <c r="F26" s="38" t="s">
        <v>129</v>
      </c>
      <c r="G26" s="46" t="s">
        <v>39</v>
      </c>
      <c r="H26" s="48"/>
      <c r="I26" s="49"/>
      <c r="J26" s="49">
        <v>1</v>
      </c>
      <c r="K26" s="49"/>
      <c r="L26" s="49">
        <v>1</v>
      </c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131</v>
      </c>
      <c r="C27" s="60">
        <v>105</v>
      </c>
      <c r="D27" s="59" t="s">
        <v>132</v>
      </c>
      <c r="E27" s="59" t="s">
        <v>133</v>
      </c>
      <c r="F27" s="61" t="s">
        <v>134</v>
      </c>
      <c r="G27" s="59" t="s">
        <v>112</v>
      </c>
      <c r="H27" s="62"/>
      <c r="I27" s="63"/>
      <c r="J27" s="63"/>
      <c r="K27" s="63"/>
      <c r="L27" s="63">
        <v>2</v>
      </c>
      <c r="M27" s="63"/>
      <c r="N27" s="63" t="str">
        <f>SUM(I27:M27)</f>
        <v>0</v>
      </c>
      <c r="O27" s="64"/>
      <c r="P27" s="63"/>
      <c r="Q27" s="63">
        <v>340</v>
      </c>
      <c r="R27" s="63"/>
      <c r="S27" s="61"/>
      <c r="T27" s="61" t="s">
        <v>135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136</v>
      </c>
      <c r="C28" s="60">
        <v>4984</v>
      </c>
      <c r="D28" s="59" t="s">
        <v>137</v>
      </c>
      <c r="E28" s="59" t="s">
        <v>138</v>
      </c>
      <c r="F28" s="61" t="s">
        <v>57</v>
      </c>
      <c r="G28" s="59" t="s">
        <v>45</v>
      </c>
      <c r="H28" s="62"/>
      <c r="I28" s="63"/>
      <c r="J28" s="63"/>
      <c r="K28" s="63">
        <v>8</v>
      </c>
      <c r="L28" s="63"/>
      <c r="M28" s="63"/>
      <c r="N28" s="63" t="str">
        <f>SUM(I28:M28)</f>
        <v>0</v>
      </c>
      <c r="O28" s="64"/>
      <c r="P28" s="63"/>
      <c r="Q28" s="63" t="s">
        <v>139</v>
      </c>
      <c r="R28" s="63"/>
      <c r="S28" s="61"/>
      <c r="T28" s="61" t="s">
        <v>140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141</v>
      </c>
      <c r="C29" s="60">
        <v>91691</v>
      </c>
      <c r="D29" s="59" t="s">
        <v>142</v>
      </c>
      <c r="E29" s="59" t="s">
        <v>143</v>
      </c>
      <c r="F29" s="61" t="s">
        <v>144</v>
      </c>
      <c r="G29" s="59" t="s">
        <v>145</v>
      </c>
      <c r="H29" s="62"/>
      <c r="I29" s="63"/>
      <c r="J29" s="63"/>
      <c r="K29" s="63"/>
      <c r="L29" s="63">
        <v>8</v>
      </c>
      <c r="M29" s="63"/>
      <c r="N29" s="63" t="str">
        <f>SUM(I29:M29)</f>
        <v>0</v>
      </c>
      <c r="O29" s="64"/>
      <c r="P29" s="63"/>
      <c r="Q29" s="63">
        <v>1240</v>
      </c>
      <c r="R29" s="63"/>
      <c r="S29" s="61"/>
      <c r="T29" s="61" t="s">
        <v>146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147</v>
      </c>
      <c r="C30" s="60">
        <v>1390</v>
      </c>
      <c r="D30" s="59" t="s">
        <v>148</v>
      </c>
      <c r="E30" s="59" t="s">
        <v>149</v>
      </c>
      <c r="F30" s="61" t="s">
        <v>79</v>
      </c>
      <c r="G30" s="59" t="s">
        <v>39</v>
      </c>
      <c r="H30" s="62"/>
      <c r="I30" s="63"/>
      <c r="J30" s="63">
        <v>8</v>
      </c>
      <c r="K30" s="63"/>
      <c r="L30" s="63"/>
      <c r="M30" s="63"/>
      <c r="N30" s="63" t="str">
        <f>SUM(I30:M30)</f>
        <v>0</v>
      </c>
      <c r="O30" s="64"/>
      <c r="P30" s="63"/>
      <c r="Q30" s="63">
        <v>960</v>
      </c>
      <c r="R30" s="63"/>
      <c r="S30" s="61"/>
      <c r="T30" s="61" t="s">
        <v>150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151</v>
      </c>
      <c r="C31" s="47">
        <v>1857</v>
      </c>
      <c r="D31" s="46" t="s">
        <v>152</v>
      </c>
      <c r="E31" s="46" t="s">
        <v>153</v>
      </c>
      <c r="F31" s="38" t="s">
        <v>111</v>
      </c>
      <c r="G31" s="46" t="s">
        <v>58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620</v>
      </c>
      <c r="Q31" s="49"/>
      <c r="R31" s="49"/>
      <c r="S31" s="38"/>
      <c r="T31" s="38" t="s">
        <v>154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155</v>
      </c>
      <c r="C32" s="47">
        <v>2732</v>
      </c>
      <c r="D32" s="46" t="s">
        <v>156</v>
      </c>
      <c r="E32" s="46" t="s">
        <v>157</v>
      </c>
      <c r="F32" s="38" t="s">
        <v>68</v>
      </c>
      <c r="G32" s="46" t="s">
        <v>33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1900</v>
      </c>
      <c r="Q32" s="49"/>
      <c r="R32" s="49"/>
      <c r="S32" s="38" t="s">
        <v>158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159</v>
      </c>
      <c r="C33" s="60">
        <v>5078</v>
      </c>
      <c r="D33" s="59" t="s">
        <v>160</v>
      </c>
      <c r="E33" s="59" t="s">
        <v>161</v>
      </c>
      <c r="F33" s="61" t="s">
        <v>162</v>
      </c>
      <c r="G33" s="59" t="s">
        <v>58</v>
      </c>
      <c r="H33" s="62"/>
      <c r="I33" s="63"/>
      <c r="J33" s="63"/>
      <c r="K33" s="63">
        <v>40</v>
      </c>
      <c r="L33" s="63"/>
      <c r="M33" s="63"/>
      <c r="N33" s="63" t="str">
        <f>SUM(I33:M33)</f>
        <v>0</v>
      </c>
      <c r="O33" s="64"/>
      <c r="P33" s="63"/>
      <c r="Q33" s="63">
        <v>5200</v>
      </c>
      <c r="R33" s="63"/>
      <c r="S33" s="61"/>
      <c r="T33" s="61" t="s">
        <v>163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164</v>
      </c>
      <c r="C34" s="47">
        <v>5208</v>
      </c>
      <c r="D34" s="46" t="s">
        <v>165</v>
      </c>
      <c r="E34" s="46" t="s">
        <v>166</v>
      </c>
      <c r="F34" s="38" t="s">
        <v>57</v>
      </c>
      <c r="G34" s="46" t="s">
        <v>58</v>
      </c>
      <c r="H34" s="48"/>
      <c r="I34" s="49"/>
      <c r="J34" s="49">
        <v>5</v>
      </c>
      <c r="K34" s="49"/>
      <c r="L34" s="49"/>
      <c r="M34" s="49"/>
      <c r="N34" s="49" t="str">
        <f>SUM(I34:M34)</f>
        <v>0</v>
      </c>
      <c r="O34" s="50"/>
      <c r="P34" s="49">
        <v>1150</v>
      </c>
      <c r="Q34" s="49"/>
      <c r="R34" s="49"/>
      <c r="S34" s="38"/>
      <c r="T34" s="38" t="s">
        <v>167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168</v>
      </c>
      <c r="C35" s="60">
        <v>3891</v>
      </c>
      <c r="D35" s="59" t="s">
        <v>169</v>
      </c>
      <c r="E35" s="59" t="s">
        <v>170</v>
      </c>
      <c r="F35" s="61" t="s">
        <v>57</v>
      </c>
      <c r="G35" s="59" t="s">
        <v>58</v>
      </c>
      <c r="H35" s="62"/>
      <c r="I35" s="63"/>
      <c r="J35" s="63"/>
      <c r="K35" s="63">
        <v>3</v>
      </c>
      <c r="L35" s="63"/>
      <c r="M35" s="63"/>
      <c r="N35" s="63" t="str">
        <f>SUM(I35:M35)</f>
        <v>0</v>
      </c>
      <c r="O35" s="64"/>
      <c r="P35" s="63"/>
      <c r="Q35" s="63">
        <v>555</v>
      </c>
      <c r="R35" s="63"/>
      <c r="S35" s="61"/>
      <c r="T35" s="61" t="s">
        <v>171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172</v>
      </c>
      <c r="C36" s="65">
        <v>6208</v>
      </c>
      <c r="D36" s="59" t="s">
        <v>173</v>
      </c>
      <c r="E36" s="59" t="s">
        <v>174</v>
      </c>
      <c r="F36" s="61" t="s">
        <v>175</v>
      </c>
      <c r="G36" s="59" t="s">
        <v>145</v>
      </c>
      <c r="H36" s="62"/>
      <c r="I36" s="63"/>
      <c r="J36" s="63"/>
      <c r="K36" s="63"/>
      <c r="L36" s="63">
        <v>5</v>
      </c>
      <c r="M36" s="63"/>
      <c r="N36" s="63" t="str">
        <f>SUM(I36:M36)</f>
        <v>0</v>
      </c>
      <c r="O36" s="64"/>
      <c r="P36" s="63"/>
      <c r="Q36" s="63">
        <v>900</v>
      </c>
      <c r="R36" s="63"/>
      <c r="S36" s="61"/>
      <c r="T36" s="61"/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176</v>
      </c>
      <c r="C37" s="47">
        <v>1723</v>
      </c>
      <c r="D37" s="46" t="s">
        <v>177</v>
      </c>
      <c r="E37" s="46" t="s">
        <v>178</v>
      </c>
      <c r="F37" s="38" t="s">
        <v>38</v>
      </c>
      <c r="G37" s="46" t="s">
        <v>39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465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179</v>
      </c>
      <c r="C38" s="60">
        <v>2891</v>
      </c>
      <c r="D38" s="59" t="s">
        <v>180</v>
      </c>
      <c r="E38" s="59" t="s">
        <v>181</v>
      </c>
      <c r="F38" s="61" t="s">
        <v>32</v>
      </c>
      <c r="G38" s="59" t="s">
        <v>39</v>
      </c>
      <c r="H38" s="62"/>
      <c r="I38" s="63"/>
      <c r="J38" s="63"/>
      <c r="K38" s="63"/>
      <c r="L38" s="63">
        <v>10</v>
      </c>
      <c r="M38" s="63"/>
      <c r="N38" s="63" t="str">
        <f>SUM(I38:M38)</f>
        <v>0</v>
      </c>
      <c r="O38" s="64"/>
      <c r="P38" s="63"/>
      <c r="Q38" s="63">
        <v>1400</v>
      </c>
      <c r="R38" s="63"/>
      <c r="S38" s="61"/>
      <c r="T38" s="61" t="s">
        <v>182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155</v>
      </c>
      <c r="C39" s="47">
        <v>3227</v>
      </c>
      <c r="D39" s="46" t="s">
        <v>183</v>
      </c>
      <c r="E39" s="46" t="s">
        <v>184</v>
      </c>
      <c r="F39" s="38" t="s">
        <v>185</v>
      </c>
      <c r="G39" s="46" t="s">
        <v>58</v>
      </c>
      <c r="H39" s="48"/>
      <c r="I39" s="49"/>
      <c r="J39" s="49"/>
      <c r="K39" s="49"/>
      <c r="L39" s="49">
        <v>8</v>
      </c>
      <c r="M39" s="49"/>
      <c r="N39" s="49" t="str">
        <f>SUM(I39:M39)</f>
        <v>0</v>
      </c>
      <c r="O39" s="50"/>
      <c r="P39" s="49">
        <v>1240</v>
      </c>
      <c r="Q39" s="49"/>
      <c r="R39" s="49"/>
      <c r="S39" s="38"/>
      <c r="T39" s="38" t="s">
        <v>186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155</v>
      </c>
      <c r="C40" s="47">
        <v>94736</v>
      </c>
      <c r="D40" s="46" t="s">
        <v>187</v>
      </c>
      <c r="E40" s="46" t="s">
        <v>188</v>
      </c>
      <c r="F40" s="38" t="s">
        <v>189</v>
      </c>
      <c r="G40" s="46" t="s">
        <v>45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230</v>
      </c>
      <c r="Q40" s="49"/>
      <c r="R40" s="49"/>
      <c r="S40" s="38"/>
      <c r="T40" s="38" t="s">
        <v>190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155</v>
      </c>
      <c r="C41" s="47">
        <v>2953</v>
      </c>
      <c r="D41" s="46" t="s">
        <v>191</v>
      </c>
      <c r="E41" s="46" t="s">
        <v>192</v>
      </c>
      <c r="F41" s="38" t="s">
        <v>193</v>
      </c>
      <c r="G41" s="46" t="s">
        <v>45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194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195</v>
      </c>
      <c r="C42" s="60">
        <v>2357</v>
      </c>
      <c r="D42" s="59" t="s">
        <v>196</v>
      </c>
      <c r="E42" s="59" t="s">
        <v>197</v>
      </c>
      <c r="F42" s="61" t="s">
        <v>198</v>
      </c>
      <c r="G42" s="59" t="s">
        <v>58</v>
      </c>
      <c r="H42" s="62"/>
      <c r="I42" s="63"/>
      <c r="J42" s="63"/>
      <c r="K42" s="63"/>
      <c r="L42" s="63">
        <v>15</v>
      </c>
      <c r="M42" s="63"/>
      <c r="N42" s="63" t="str">
        <f>SUM(I42:M42)</f>
        <v>0</v>
      </c>
      <c r="O42" s="64"/>
      <c r="P42" s="63"/>
      <c r="Q42" s="63">
        <v>1950</v>
      </c>
      <c r="R42" s="63"/>
      <c r="S42" s="61"/>
      <c r="T42" s="61" t="s">
        <v>199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200</v>
      </c>
      <c r="C43" s="57">
        <v>7147</v>
      </c>
      <c r="D43" s="46" t="s">
        <v>201</v>
      </c>
      <c r="E43" s="46" t="s">
        <v>202</v>
      </c>
      <c r="F43" s="38" t="s">
        <v>44</v>
      </c>
      <c r="G43" s="46" t="s">
        <v>203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204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205</v>
      </c>
      <c r="C44" s="47">
        <v>500018</v>
      </c>
      <c r="D44" s="46" t="s">
        <v>206</v>
      </c>
      <c r="E44" s="46" t="s">
        <v>207</v>
      </c>
      <c r="F44" s="38" t="s">
        <v>38</v>
      </c>
      <c r="G44" s="46" t="s">
        <v>39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300</v>
      </c>
      <c r="Q44" s="49"/>
      <c r="R44" s="49">
        <v>40</v>
      </c>
      <c r="S44" s="38"/>
      <c r="T44" s="38" t="s">
        <v>208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209</v>
      </c>
      <c r="C45" s="57">
        <v>6684</v>
      </c>
      <c r="D45" s="46" t="s">
        <v>210</v>
      </c>
      <c r="E45" s="46" t="s">
        <v>211</v>
      </c>
      <c r="F45" s="38" t="s">
        <v>212</v>
      </c>
      <c r="G45" s="46" t="s">
        <v>39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213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214</v>
      </c>
      <c r="C46" s="65">
        <v>50058</v>
      </c>
      <c r="D46" s="59" t="s">
        <v>215</v>
      </c>
      <c r="E46" s="59" t="s">
        <v>216</v>
      </c>
      <c r="F46" s="61" t="s">
        <v>79</v>
      </c>
      <c r="G46" s="59" t="s">
        <v>106</v>
      </c>
      <c r="H46" s="62"/>
      <c r="I46" s="63"/>
      <c r="J46" s="63"/>
      <c r="K46" s="63"/>
      <c r="L46" s="63"/>
      <c r="M46" s="63"/>
      <c r="N46" s="63" t="str">
        <f>SUM(I46:M46)</f>
        <v>0</v>
      </c>
      <c r="O46" s="64"/>
      <c r="P46" s="63"/>
      <c r="Q46" s="63">
        <v>0</v>
      </c>
      <c r="R46" s="63"/>
      <c r="S46" s="61"/>
      <c r="T46" s="61" t="s">
        <v>217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218</v>
      </c>
      <c r="C47" s="47">
        <v>5875</v>
      </c>
      <c r="D47" s="46" t="s">
        <v>219</v>
      </c>
      <c r="E47" s="46" t="s">
        <v>220</v>
      </c>
      <c r="F47" s="38" t="s">
        <v>57</v>
      </c>
      <c r="G47" s="46" t="s">
        <v>112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720</v>
      </c>
      <c r="Q47" s="49"/>
      <c r="R47" s="49"/>
      <c r="S47" s="38"/>
      <c r="T47" s="38" t="s">
        <v>221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222</v>
      </c>
      <c r="C48" s="65">
        <v>6799</v>
      </c>
      <c r="D48" s="59" t="s">
        <v>223</v>
      </c>
      <c r="E48" s="59" t="s">
        <v>224</v>
      </c>
      <c r="F48" s="61" t="s">
        <v>225</v>
      </c>
      <c r="G48" s="59" t="s">
        <v>58</v>
      </c>
      <c r="H48" s="62"/>
      <c r="I48" s="63"/>
      <c r="J48" s="63"/>
      <c r="K48" s="63">
        <v>6</v>
      </c>
      <c r="L48" s="63"/>
      <c r="M48" s="63"/>
      <c r="N48" s="63" t="str">
        <f>SUM(I48:M48)</f>
        <v>0</v>
      </c>
      <c r="O48" s="64"/>
      <c r="P48" s="63"/>
      <c r="Q48" s="63">
        <v>1050</v>
      </c>
      <c r="R48" s="63">
        <v>30</v>
      </c>
      <c r="S48" s="61"/>
      <c r="T48" s="61" t="s">
        <v>226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227</v>
      </c>
      <c r="C49" s="57">
        <v>7512</v>
      </c>
      <c r="D49" s="46" t="s">
        <v>228</v>
      </c>
      <c r="E49" s="46" t="s">
        <v>229</v>
      </c>
      <c r="F49" s="38" t="s">
        <v>230</v>
      </c>
      <c r="G49" s="46" t="s">
        <v>92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 t="s">
        <v>231</v>
      </c>
      <c r="T49" s="38" t="s">
        <v>232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155</v>
      </c>
      <c r="C50" s="47">
        <v>91509</v>
      </c>
      <c r="D50" s="46" t="s">
        <v>233</v>
      </c>
      <c r="E50" s="46" t="s">
        <v>234</v>
      </c>
      <c r="F50" s="38" t="s">
        <v>79</v>
      </c>
      <c r="G50" s="46" t="s">
        <v>106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235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236</v>
      </c>
      <c r="C51" s="60">
        <v>1673</v>
      </c>
      <c r="D51" s="59" t="s">
        <v>237</v>
      </c>
      <c r="E51" s="59" t="s">
        <v>238</v>
      </c>
      <c r="F51" s="61" t="s">
        <v>32</v>
      </c>
      <c r="G51" s="59" t="s">
        <v>112</v>
      </c>
      <c r="H51" s="62"/>
      <c r="I51" s="63"/>
      <c r="J51" s="63"/>
      <c r="K51" s="63"/>
      <c r="L51" s="63">
        <v>3</v>
      </c>
      <c r="M51" s="63"/>
      <c r="N51" s="63" t="str">
        <f>SUM(I51:M51)</f>
        <v>0</v>
      </c>
      <c r="O51" s="64"/>
      <c r="P51" s="63"/>
      <c r="Q51" s="63">
        <v>525</v>
      </c>
      <c r="R51" s="63">
        <v>0</v>
      </c>
      <c r="S51" s="61"/>
      <c r="T51" s="61" t="s">
        <v>239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240</v>
      </c>
      <c r="C52" s="57">
        <v>6644</v>
      </c>
      <c r="D52" s="46" t="s">
        <v>241</v>
      </c>
      <c r="E52" s="46" t="s">
        <v>242</v>
      </c>
      <c r="F52" s="38" t="s">
        <v>57</v>
      </c>
      <c r="G52" s="46" t="s">
        <v>203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400</v>
      </c>
      <c r="Q52" s="49"/>
      <c r="R52" s="49">
        <v>20</v>
      </c>
      <c r="S52" s="38"/>
      <c r="T52" s="38" t="s">
        <v>243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244</v>
      </c>
      <c r="C53" s="57">
        <v>60184</v>
      </c>
      <c r="D53" s="46" t="s">
        <v>245</v>
      </c>
      <c r="E53" s="46" t="s">
        <v>246</v>
      </c>
      <c r="F53" s="38" t="s">
        <v>111</v>
      </c>
      <c r="G53" s="46" t="s">
        <v>69</v>
      </c>
      <c r="H53" s="48"/>
      <c r="I53" s="49"/>
      <c r="J53" s="49"/>
      <c r="K53" s="49"/>
      <c r="L53" s="49">
        <v>15</v>
      </c>
      <c r="M53" s="49"/>
      <c r="N53" s="49" t="str">
        <f>SUM(I53:M53)</f>
        <v>0</v>
      </c>
      <c r="O53" s="50"/>
      <c r="P53" s="49">
        <v>1650</v>
      </c>
      <c r="Q53" s="49"/>
      <c r="R53" s="49"/>
      <c r="S53" s="38"/>
      <c r="T53" s="38" t="s">
        <v>247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248</v>
      </c>
      <c r="C54" s="60">
        <v>3640</v>
      </c>
      <c r="D54" s="59" t="s">
        <v>249</v>
      </c>
      <c r="E54" s="59" t="s">
        <v>250</v>
      </c>
      <c r="F54" s="61" t="s">
        <v>57</v>
      </c>
      <c r="G54" s="59" t="s">
        <v>74</v>
      </c>
      <c r="H54" s="62"/>
      <c r="I54" s="63"/>
      <c r="J54" s="63"/>
      <c r="K54" s="63"/>
      <c r="L54" s="63">
        <v>10</v>
      </c>
      <c r="M54" s="63"/>
      <c r="N54" s="63" t="str">
        <f>SUM(I54:M54)</f>
        <v>0</v>
      </c>
      <c r="O54" s="64"/>
      <c r="P54" s="63"/>
      <c r="Q54" s="63">
        <v>1450</v>
      </c>
      <c r="R54" s="63"/>
      <c r="S54" s="61"/>
      <c r="T54" s="61" t="s">
        <v>251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252</v>
      </c>
      <c r="C55" s="47">
        <v>584</v>
      </c>
      <c r="D55" s="46" t="s">
        <v>253</v>
      </c>
      <c r="E55" s="46" t="s">
        <v>254</v>
      </c>
      <c r="F55" s="38" t="s">
        <v>32</v>
      </c>
      <c r="G55" s="46" t="s">
        <v>45</v>
      </c>
      <c r="H55" s="48"/>
      <c r="I55" s="49"/>
      <c r="J55" s="49"/>
      <c r="K55" s="49"/>
      <c r="L55" s="49">
        <v>6</v>
      </c>
      <c r="M55" s="49"/>
      <c r="N55" s="49" t="str">
        <f>SUM(I55:M55)</f>
        <v>0</v>
      </c>
      <c r="O55" s="50"/>
      <c r="P55" s="49">
        <v>990</v>
      </c>
      <c r="Q55" s="49"/>
      <c r="R55" s="49"/>
      <c r="S55" s="38"/>
      <c r="T55" s="38" t="s">
        <v>255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256</v>
      </c>
      <c r="C56" s="47"/>
      <c r="D56" s="46" t="s">
        <v>257</v>
      </c>
      <c r="E56" s="46" t="s">
        <v>258</v>
      </c>
      <c r="F56" s="38" t="s">
        <v>38</v>
      </c>
      <c r="G56" s="46" t="s">
        <v>106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 t="s">
        <v>259</v>
      </c>
      <c r="T56" s="38" t="s">
        <v>260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261</v>
      </c>
      <c r="C57" s="57">
        <v>4960</v>
      </c>
      <c r="D57" s="46" t="s">
        <v>262</v>
      </c>
      <c r="E57" s="46" t="s">
        <v>263</v>
      </c>
      <c r="F57" s="38" t="s">
        <v>264</v>
      </c>
      <c r="G57" s="46" t="s">
        <v>203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265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155</v>
      </c>
      <c r="C58" s="47">
        <v>3963</v>
      </c>
      <c r="D58" s="46" t="s">
        <v>266</v>
      </c>
      <c r="E58" s="46" t="s">
        <v>267</v>
      </c>
      <c r="F58" s="38" t="s">
        <v>32</v>
      </c>
      <c r="G58" s="46" t="s">
        <v>203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850</v>
      </c>
      <c r="Q58" s="49"/>
      <c r="R58" s="49"/>
      <c r="S58" s="38"/>
      <c r="T58" s="38" t="s">
        <v>268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269</v>
      </c>
      <c r="C59" s="65">
        <v>6157</v>
      </c>
      <c r="D59" s="59" t="s">
        <v>270</v>
      </c>
      <c r="E59" s="59" t="s">
        <v>271</v>
      </c>
      <c r="F59" s="61" t="s">
        <v>57</v>
      </c>
      <c r="G59" s="59" t="s">
        <v>58</v>
      </c>
      <c r="H59" s="62"/>
      <c r="I59" s="63"/>
      <c r="J59" s="63"/>
      <c r="K59" s="63"/>
      <c r="L59" s="63">
        <v>10</v>
      </c>
      <c r="M59" s="63"/>
      <c r="N59" s="63" t="str">
        <f>SUM(I59:M59)</f>
        <v>0</v>
      </c>
      <c r="O59" s="64"/>
      <c r="P59" s="63"/>
      <c r="Q59" s="63">
        <v>1400</v>
      </c>
      <c r="R59" s="63"/>
      <c r="S59" s="61"/>
      <c r="T59" s="61" t="s">
        <v>272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273</v>
      </c>
      <c r="C60" s="47"/>
      <c r="D60" s="46" t="s">
        <v>274</v>
      </c>
      <c r="E60" s="46" t="s">
        <v>275</v>
      </c>
      <c r="F60" s="38" t="s">
        <v>162</v>
      </c>
      <c r="G60" s="46" t="s">
        <v>145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1900</v>
      </c>
      <c r="Q60" s="49"/>
      <c r="R60" s="49"/>
      <c r="S60" s="38" t="s">
        <v>276</v>
      </c>
      <c r="T60" s="38" t="s">
        <v>277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155</v>
      </c>
      <c r="C61" s="57">
        <v>94763</v>
      </c>
      <c r="D61" s="46" t="s">
        <v>278</v>
      </c>
      <c r="E61" s="46" t="s">
        <v>279</v>
      </c>
      <c r="F61" s="38" t="s">
        <v>280</v>
      </c>
      <c r="G61" s="46" t="s">
        <v>203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281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282</v>
      </c>
      <c r="C62" s="57">
        <v>6320</v>
      </c>
      <c r="D62" s="46" t="s">
        <v>283</v>
      </c>
      <c r="E62" s="46" t="s">
        <v>284</v>
      </c>
      <c r="F62" s="38" t="s">
        <v>57</v>
      </c>
      <c r="G62" s="46" t="s">
        <v>58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400</v>
      </c>
      <c r="Q62" s="49"/>
      <c r="R62" s="49"/>
      <c r="S62" s="38"/>
      <c r="T62" s="38" t="s">
        <v>285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155</v>
      </c>
      <c r="C63" s="47">
        <v>3020</v>
      </c>
      <c r="D63" s="46" t="s">
        <v>286</v>
      </c>
      <c r="E63" s="46" t="s">
        <v>287</v>
      </c>
      <c r="F63" s="38" t="s">
        <v>288</v>
      </c>
      <c r="G63" s="46" t="s">
        <v>145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289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290</v>
      </c>
      <c r="C64" s="65">
        <v>60115</v>
      </c>
      <c r="D64" s="59" t="s">
        <v>291</v>
      </c>
      <c r="E64" s="59" t="s">
        <v>292</v>
      </c>
      <c r="F64" s="61" t="s">
        <v>44</v>
      </c>
      <c r="G64" s="59" t="s">
        <v>203</v>
      </c>
      <c r="H64" s="62"/>
      <c r="I64" s="63"/>
      <c r="J64" s="63"/>
      <c r="K64" s="63"/>
      <c r="L64" s="63">
        <v>6</v>
      </c>
      <c r="M64" s="63"/>
      <c r="N64" s="63" t="str">
        <f>SUM(I64:M64)</f>
        <v>0</v>
      </c>
      <c r="O64" s="64"/>
      <c r="P64" s="63"/>
      <c r="Q64" s="63">
        <v>660</v>
      </c>
      <c r="R64" s="63"/>
      <c r="S64" s="61"/>
      <c r="T64" s="61" t="s">
        <v>293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294</v>
      </c>
      <c r="C65" s="57">
        <v>7180</v>
      </c>
      <c r="D65" s="46" t="s">
        <v>295</v>
      </c>
      <c r="E65" s="46" t="s">
        <v>296</v>
      </c>
      <c r="F65" s="38" t="s">
        <v>264</v>
      </c>
      <c r="G65" s="46" t="s">
        <v>106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244</v>
      </c>
      <c r="C66" s="47">
        <v>60033</v>
      </c>
      <c r="D66" s="46" t="s">
        <v>297</v>
      </c>
      <c r="E66" s="46" t="s">
        <v>298</v>
      </c>
      <c r="F66" s="38" t="s">
        <v>44</v>
      </c>
      <c r="G66" s="46" t="s">
        <v>45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440</v>
      </c>
      <c r="Q66" s="49"/>
      <c r="R66" s="49"/>
      <c r="S66" s="38"/>
      <c r="T66" s="38" t="s">
        <v>299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300</v>
      </c>
      <c r="C67" s="47">
        <v>2867</v>
      </c>
      <c r="D67" s="46" t="s">
        <v>301</v>
      </c>
      <c r="E67" s="46" t="s">
        <v>302</v>
      </c>
      <c r="F67" s="38" t="s">
        <v>32</v>
      </c>
      <c r="G67" s="46" t="s">
        <v>92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420</v>
      </c>
      <c r="Q67" s="49"/>
      <c r="R67" s="49"/>
      <c r="S67" s="38"/>
      <c r="T67" s="38" t="s">
        <v>303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304</v>
      </c>
      <c r="C68" s="57">
        <v>7022</v>
      </c>
      <c r="D68" s="46" t="s">
        <v>305</v>
      </c>
      <c r="E68" s="46" t="s">
        <v>306</v>
      </c>
      <c r="F68" s="38" t="s">
        <v>68</v>
      </c>
      <c r="G68" s="46" t="s">
        <v>33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490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307</v>
      </c>
      <c r="C69" s="57">
        <v>6652</v>
      </c>
      <c r="D69" s="46" t="s">
        <v>308</v>
      </c>
      <c r="E69" s="46" t="s">
        <v>309</v>
      </c>
      <c r="F69" s="38" t="s">
        <v>57</v>
      </c>
      <c r="G69" s="46" t="s">
        <v>45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310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155</v>
      </c>
      <c r="C70" s="47">
        <v>3068</v>
      </c>
      <c r="D70" s="46" t="s">
        <v>311</v>
      </c>
      <c r="E70" s="46" t="s">
        <v>312</v>
      </c>
      <c r="F70" s="38" t="s">
        <v>57</v>
      </c>
      <c r="G70" s="46" t="s">
        <v>203</v>
      </c>
      <c r="H70" s="48"/>
      <c r="I70" s="49"/>
      <c r="J70" s="49"/>
      <c r="K70" s="49"/>
      <c r="L70" s="49">
        <v>8</v>
      </c>
      <c r="M70" s="49"/>
      <c r="N70" s="49" t="str">
        <f>SUM(I70:M70)</f>
        <v>0</v>
      </c>
      <c r="O70" s="50"/>
      <c r="P70" s="49">
        <v>1280</v>
      </c>
      <c r="Q70" s="49"/>
      <c r="R70" s="49">
        <v>40</v>
      </c>
      <c r="S70" s="38"/>
      <c r="T70" s="38" t="s">
        <v>313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314</v>
      </c>
      <c r="C71" s="57">
        <v>7518</v>
      </c>
      <c r="D71" s="46" t="s">
        <v>315</v>
      </c>
      <c r="E71" s="46" t="s">
        <v>316</v>
      </c>
      <c r="F71" s="38" t="s">
        <v>317</v>
      </c>
      <c r="G71" s="46" t="s">
        <v>112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34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318</v>
      </c>
      <c r="C72" s="57">
        <v>7520</v>
      </c>
      <c r="D72" s="46" t="s">
        <v>319</v>
      </c>
      <c r="E72" s="46" t="s">
        <v>320</v>
      </c>
      <c r="F72" s="38" t="s">
        <v>129</v>
      </c>
      <c r="G72" s="46" t="s">
        <v>106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321</v>
      </c>
      <c r="C73" s="57">
        <v>7521</v>
      </c>
      <c r="D73" s="46" t="s">
        <v>322</v>
      </c>
      <c r="E73" s="46" t="s">
        <v>323</v>
      </c>
      <c r="F73" s="38" t="s">
        <v>79</v>
      </c>
      <c r="G73" s="46" t="s">
        <v>92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324</v>
      </c>
      <c r="C74" s="47">
        <v>2750</v>
      </c>
      <c r="D74" s="46" t="s">
        <v>325</v>
      </c>
      <c r="E74" s="46" t="s">
        <v>326</v>
      </c>
      <c r="F74" s="38" t="s">
        <v>79</v>
      </c>
      <c r="G74" s="46" t="s">
        <v>92</v>
      </c>
      <c r="H74" s="48"/>
      <c r="I74" s="49"/>
      <c r="J74" s="49">
        <v>6</v>
      </c>
      <c r="K74" s="49"/>
      <c r="L74" s="49"/>
      <c r="M74" s="49"/>
      <c r="N74" s="49" t="str">
        <f>SUM(I74:M74)</f>
        <v>0</v>
      </c>
      <c r="O74" s="50"/>
      <c r="P74" s="49">
        <v>1380</v>
      </c>
      <c r="Q74" s="49"/>
      <c r="R74" s="49">
        <v>120</v>
      </c>
      <c r="S74" s="38"/>
      <c r="T74" s="38" t="s">
        <v>327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328</v>
      </c>
      <c r="C75" s="57">
        <v>7522</v>
      </c>
      <c r="D75" s="46" t="s">
        <v>329</v>
      </c>
      <c r="E75" s="46" t="s">
        <v>330</v>
      </c>
      <c r="F75" s="38" t="s">
        <v>129</v>
      </c>
      <c r="G75" s="46" t="s">
        <v>106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331</v>
      </c>
      <c r="C76" s="57">
        <v>7523</v>
      </c>
      <c r="D76" s="46" t="s">
        <v>332</v>
      </c>
      <c r="E76" s="46" t="s">
        <v>333</v>
      </c>
      <c r="F76" s="38" t="s">
        <v>334</v>
      </c>
      <c r="G76" s="46" t="s">
        <v>106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34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335</v>
      </c>
      <c r="C77" s="57">
        <v>7524</v>
      </c>
      <c r="D77" s="46" t="s">
        <v>336</v>
      </c>
      <c r="E77" s="46" t="s">
        <v>337</v>
      </c>
      <c r="F77" s="38" t="s">
        <v>32</v>
      </c>
      <c r="G77" s="46" t="s">
        <v>106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100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338</v>
      </c>
      <c r="C78" s="57">
        <v>7525</v>
      </c>
      <c r="D78" s="46" t="s">
        <v>339</v>
      </c>
      <c r="E78" s="46" t="s">
        <v>340</v>
      </c>
      <c r="F78" s="38" t="s">
        <v>341</v>
      </c>
      <c r="G78" s="46" t="s">
        <v>203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34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342</v>
      </c>
      <c r="C79" s="57">
        <v>7526</v>
      </c>
      <c r="D79" s="46" t="s">
        <v>343</v>
      </c>
      <c r="E79" s="46" t="s">
        <v>344</v>
      </c>
      <c r="F79" s="38" t="s">
        <v>162</v>
      </c>
      <c r="G79" s="46" t="s">
        <v>33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110</v>
      </c>
      <c r="Q79" s="49"/>
      <c r="R79" s="49"/>
      <c r="S79" s="38" t="s">
        <v>34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345</v>
      </c>
      <c r="C80" s="57">
        <v>7528</v>
      </c>
      <c r="D80" s="46" t="s">
        <v>346</v>
      </c>
      <c r="E80" s="46" t="s">
        <v>347</v>
      </c>
      <c r="F80" s="38" t="s">
        <v>341</v>
      </c>
      <c r="G80" s="46" t="s">
        <v>203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250</v>
      </c>
      <c r="Q80" s="49"/>
      <c r="R80" s="49"/>
      <c r="S80" s="38" t="s">
        <v>34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348</v>
      </c>
      <c r="C81" s="47">
        <v>5245</v>
      </c>
      <c r="D81" s="46" t="s">
        <v>349</v>
      </c>
      <c r="E81" s="46" t="s">
        <v>350</v>
      </c>
      <c r="F81" s="38" t="s">
        <v>351</v>
      </c>
      <c r="G81" s="46" t="s">
        <v>352</v>
      </c>
      <c r="H81" s="48"/>
      <c r="I81" s="49"/>
      <c r="J81" s="49"/>
      <c r="K81" s="49">
        <v>5</v>
      </c>
      <c r="L81" s="49"/>
      <c r="M81" s="49"/>
      <c r="N81" s="49" t="str">
        <f>SUM(I81:M81)</f>
        <v>0</v>
      </c>
      <c r="O81" s="50">
        <v>5</v>
      </c>
      <c r="P81" s="49">
        <v>500</v>
      </c>
      <c r="Q81" s="49"/>
      <c r="R81" s="49"/>
      <c r="S81" s="38"/>
      <c r="T81" s="38" t="s">
        <v>353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354</v>
      </c>
      <c r="C82" s="57">
        <v>7320</v>
      </c>
      <c r="D82" s="46" t="s">
        <v>355</v>
      </c>
      <c r="E82" s="46" t="s">
        <v>356</v>
      </c>
      <c r="F82" s="38" t="s">
        <v>357</v>
      </c>
      <c r="G82" s="46" t="s">
        <v>33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358</v>
      </c>
      <c r="C83" s="57">
        <v>6029</v>
      </c>
      <c r="D83" s="46" t="s">
        <v>359</v>
      </c>
      <c r="E83" s="46" t="s">
        <v>360</v>
      </c>
      <c r="F83" s="38" t="s">
        <v>44</v>
      </c>
      <c r="G83" s="46" t="s">
        <v>112</v>
      </c>
      <c r="H83" s="48"/>
      <c r="I83" s="49"/>
      <c r="J83" s="49">
        <v>1</v>
      </c>
      <c r="K83" s="49"/>
      <c r="L83" s="49"/>
      <c r="M83" s="49"/>
      <c r="N83" s="49" t="str">
        <f>SUM(I83:M83)</f>
        <v>0</v>
      </c>
      <c r="O83" s="50"/>
      <c r="P83" s="49">
        <v>300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361</v>
      </c>
      <c r="C84" s="57">
        <v>7046</v>
      </c>
      <c r="D84" s="46" t="s">
        <v>362</v>
      </c>
      <c r="E84" s="46" t="s">
        <v>363</v>
      </c>
      <c r="F84" s="38" t="s">
        <v>364</v>
      </c>
      <c r="G84" s="46" t="s">
        <v>33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 t="s">
        <v>365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366</v>
      </c>
      <c r="C85" s="57">
        <v>7529</v>
      </c>
      <c r="D85" s="46" t="s">
        <v>367</v>
      </c>
      <c r="E85" s="46" t="s">
        <v>368</v>
      </c>
      <c r="F85" s="38" t="s">
        <v>369</v>
      </c>
      <c r="G85" s="46" t="s">
        <v>45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250</v>
      </c>
      <c r="Q85" s="49"/>
      <c r="R85" s="49"/>
      <c r="S85" s="38" t="s">
        <v>34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370</v>
      </c>
      <c r="C86" s="57">
        <v>7530</v>
      </c>
      <c r="D86" s="46" t="s">
        <v>371</v>
      </c>
      <c r="E86" s="46" t="s">
        <v>372</v>
      </c>
      <c r="F86" s="38" t="s">
        <v>369</v>
      </c>
      <c r="G86" s="46" t="s">
        <v>45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250</v>
      </c>
      <c r="Q86" s="49"/>
      <c r="R86" s="49"/>
      <c r="S86" s="38" t="s">
        <v>34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155</v>
      </c>
      <c r="C87" s="47">
        <v>4241</v>
      </c>
      <c r="D87" s="46" t="s">
        <v>373</v>
      </c>
      <c r="E87" s="46" t="s">
        <v>374</v>
      </c>
      <c r="F87" s="38" t="s">
        <v>375</v>
      </c>
      <c r="G87" s="46" t="s">
        <v>112</v>
      </c>
      <c r="H87" s="48"/>
      <c r="I87" s="49"/>
      <c r="J87" s="49"/>
      <c r="K87" s="49"/>
      <c r="L87" s="49">
        <v>1</v>
      </c>
      <c r="M87" s="49"/>
      <c r="N87" s="49" t="str">
        <f>SUM(I87:M87)</f>
        <v>0</v>
      </c>
      <c r="O87" s="50"/>
      <c r="P87" s="49">
        <v>230</v>
      </c>
      <c r="Q87" s="49"/>
      <c r="R87" s="49"/>
      <c r="S87" s="38"/>
      <c r="T87" s="38" t="s">
        <v>376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155</v>
      </c>
      <c r="C88" s="57">
        <v>4864</v>
      </c>
      <c r="D88" s="46" t="s">
        <v>377</v>
      </c>
      <c r="E88" s="46" t="s">
        <v>378</v>
      </c>
      <c r="F88" s="38" t="s">
        <v>212</v>
      </c>
      <c r="G88" s="46" t="s">
        <v>106</v>
      </c>
      <c r="H88" s="48"/>
      <c r="I88" s="49"/>
      <c r="J88" s="49"/>
      <c r="K88" s="49"/>
      <c r="L88" s="49">
        <v>1</v>
      </c>
      <c r="M88" s="49"/>
      <c r="N88" s="49" t="str">
        <f>SUM(I88:M88)</f>
        <v>0</v>
      </c>
      <c r="O88" s="50"/>
      <c r="P88" s="49">
        <v>230</v>
      </c>
      <c r="Q88" s="49"/>
      <c r="R88" s="49"/>
      <c r="S88" s="38"/>
      <c r="T88" s="38" t="s">
        <v>379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380</v>
      </c>
      <c r="C89" s="57">
        <v>7533</v>
      </c>
      <c r="D89" s="46" t="s">
        <v>381</v>
      </c>
      <c r="E89" s="46" t="s">
        <v>382</v>
      </c>
      <c r="F89" s="38" t="s">
        <v>68</v>
      </c>
      <c r="G89" s="46" t="s">
        <v>145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100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383</v>
      </c>
      <c r="C90" s="57">
        <v>7532</v>
      </c>
      <c r="D90" s="46" t="s">
        <v>384</v>
      </c>
      <c r="E90" s="46" t="s">
        <v>385</v>
      </c>
      <c r="F90" s="38" t="s">
        <v>386</v>
      </c>
      <c r="G90" s="46" t="s">
        <v>106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150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155</v>
      </c>
      <c r="C91" s="47">
        <v>1315</v>
      </c>
      <c r="D91" s="46" t="s">
        <v>387</v>
      </c>
      <c r="E91" s="46" t="s">
        <v>388</v>
      </c>
      <c r="F91" s="38" t="s">
        <v>375</v>
      </c>
      <c r="G91" s="46" t="s">
        <v>203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600</v>
      </c>
      <c r="Q91" s="49"/>
      <c r="R91" s="49"/>
      <c r="S91" s="38"/>
      <c r="T91" s="38" t="s">
        <v>389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390</v>
      </c>
      <c r="C92" s="57">
        <v>994870</v>
      </c>
      <c r="D92" s="46" t="s">
        <v>391</v>
      </c>
      <c r="E92" s="46" t="s">
        <v>392</v>
      </c>
      <c r="F92" s="38" t="s">
        <v>79</v>
      </c>
      <c r="G92" s="46" t="s">
        <v>352</v>
      </c>
      <c r="H92" s="48"/>
      <c r="I92" s="49"/>
      <c r="J92" s="49"/>
      <c r="K92" s="49">
        <v>2</v>
      </c>
      <c r="L92" s="49"/>
      <c r="M92" s="49"/>
      <c r="N92" s="49" t="str">
        <f>SUM(I92:M92)</f>
        <v>0</v>
      </c>
      <c r="O92" s="50">
        <v>2</v>
      </c>
      <c r="P92" s="49">
        <v>200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393</v>
      </c>
      <c r="C93" s="57">
        <v>7536</v>
      </c>
      <c r="D93" s="46" t="s">
        <v>394</v>
      </c>
      <c r="E93" s="46" t="s">
        <v>395</v>
      </c>
      <c r="F93" s="38" t="s">
        <v>375</v>
      </c>
      <c r="G93" s="46" t="s">
        <v>145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200</v>
      </c>
      <c r="Q93" s="49"/>
      <c r="R93" s="49"/>
      <c r="S93" s="38" t="s">
        <v>34</v>
      </c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