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<sst xmlns="http://schemas.openxmlformats.org/spreadsheetml/2006/main" uniqueCount="77">
  <si>
    <t xml:space="preserve"> 1-я Загрузка:</t>
  </si>
  <si>
    <t>Доп. Оборудование:</t>
  </si>
  <si>
    <t>Путевой лист</t>
  </si>
  <si>
    <t>Александр</t>
  </si>
  <si>
    <t xml:space="preserve"> 2-я Загрузка:</t>
  </si>
  <si>
    <t>13.09.2019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</si>
  <si>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</si>
  <si>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</si>
  <si>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</si>
  <si>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</si>
  <si>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</si>
  <si>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</si>
  <si>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</si>
  <si>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</si>
  <si>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</si>
  <si>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</si>
  <si>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</si>
  <si>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</si>
  <si>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</si>
  <si>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</si>
  <si>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</si>
  <si>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</si>
  <si>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</si>
  <si>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</si>
  <si>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</si>
  <si>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</si>
  <si>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</si>
  <si>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</si>
  <si>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</si>
  <si>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</si>
  <si>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</si>
  <si>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Сфера Декора</t>
  </si>
  <si>
    <t>СПб, Московский пр. д. 157</t>
  </si>
  <si>
    <t>кв. 43, домофона нет, звонить по тел.  8-921-189-16-96, 751-07-00, 8-904-635-08-03</t>
  </si>
  <si>
    <t>12:00-18:00</t>
  </si>
  <si>
    <t>NaN</t>
  </si>
  <si>
    <t>бутыли не текущие с плотными крышками.На адрес московский свой счёт 3235 Поставка №12 (75 из 100), Пакет Дружный коллектив на 100 бут счет №5694 Поставка №9 (59 из 100)</t>
  </si>
  <si>
    <t>водономика</t>
  </si>
  <si>
    <t>СПБ, Московский проспект д. 73</t>
  </si>
  <si>
    <t>к5, кв. 15, 8-911-001-02-41</t>
  </si>
  <si>
    <t>17:00-20:00</t>
  </si>
  <si>
    <t>2 бут в залог</t>
  </si>
  <si>
    <t xml:space="preserve">1 - ЧЕК (1-й раз)
 </t>
  </si>
  <si>
    <t>Сфера (быв.Дисконт Плюс (бывш. Дисконт+ ) )         водоносов</t>
  </si>
  <si>
    <t>СПб, ул. Бассейная  д. 21</t>
  </si>
  <si>
    <t>офис №3, 10й этаж,  8-921-779-33-84</t>
  </si>
  <si>
    <t>09:00-12:00</t>
  </si>
  <si>
    <t>Забрать всю пустую тару!
высылать счета на новую почту sale@discount-plus.su, новая цена  на инн 7810693740</t>
  </si>
  <si>
    <t>Строительный Торговый Дом СКС</t>
  </si>
  <si>
    <t>СПб, пр. Юрия Гагарина д. 2к8</t>
  </si>
  <si>
    <t>(По карте д. 52 к. 20) с Гагарина направо к shell до упора налево и сразу направо через старые пути,   8-921-996-60-09, 740-17-17 доб 136, 8-921-433-75-62 Инна</t>
  </si>
  <si>
    <t>11:00-17:00</t>
  </si>
  <si>
    <t>новая цена. звонить на последний номер</t>
  </si>
  <si>
    <t>Водоносов</t>
  </si>
  <si>
    <t>СПб, Будапештская ул. д. 56</t>
  </si>
  <si>
    <t>кв. 77, 1-й этаж, 8-921-789-00-64</t>
  </si>
  <si>
    <t>10:00-13:00</t>
  </si>
  <si>
    <t>новая цена ЧИСТЫЕ БУТЫЛИ В ПАКЕТЕ!!!!!!!  обязательно созвон за час, чтобы были на месте, если не успеваете - обязательно предупредите клиента</t>
  </si>
  <si>
    <t>Александер Платц</t>
  </si>
  <si>
    <t>СПб,  ул. Воронежская д. 53к1</t>
  </si>
  <si>
    <t>гостница Александр Платц, въехать во двор повернуть налево и позвонить . Встретят. 8-981-718-25-76 (въезд со двора), обычно работают до поздна. 490-48-07</t>
  </si>
  <si>
    <t>10:00-15:00</t>
  </si>
  <si>
    <t xml:space="preserve">1 - ЧЕК (всегда)
 </t>
  </si>
  <si>
    <t>всегда возить чек  новая цена</t>
  </si>
  <si>
    <t>РЖД (тендер)</t>
  </si>
  <si>
    <t>СПб, 7-й предпортовый проезд</t>
  </si>
  <si>
    <t>Ст.Предпортовая, 8-921-974-21-57</t>
  </si>
  <si>
    <t>ПОДПИСЫВАТЬ АКТ ПРИЁМА-ПЕРЕДАЧИ!!!!(219 из 219)
(69 из 81)
 Звонить на номер  8-921-845-71-40.</t>
  </si>
  <si>
    <t>Клиент№6878</t>
  </si>
  <si>
    <t>СПб, пр. Космонавтов д. 63к1</t>
  </si>
  <si>
    <t>кв.14, 8-905-583-49-25</t>
  </si>
  <si>
    <t>новые цены</t>
  </si>
  <si>
    <t>ЖТК (Железнодорожная торговая компания)  водоносов</t>
  </si>
  <si>
    <t>СПб, ул. Днепропетровская д.  2Б</t>
  </si>
  <si>
    <t>575-78-19, 457-47-86</t>
  </si>
  <si>
    <t>09:00-12:00 13:00-16:00</t>
  </si>
  <si>
    <t>с 12 до 13- обед!! В пятницу до 15-00 работают. новые цены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</si>
</sst>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4" sqref="A1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44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>
        <v>6</v>
      </c>
      <c r="K6" s="56"/>
      <c r="L6" s="56"/>
      <c r="M6" s="56"/>
      <c r="N6" s="56" t="str">
        <f>SUM(I6:M6)</f>
        <v>0</v>
      </c>
      <c r="O6" s="57"/>
      <c r="P6" s="56"/>
      <c r="Q6" s="56" t="s">
        <v>35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58">
        <v>60121</v>
      </c>
      <c r="D7" s="46" t="s">
        <v>38</v>
      </c>
      <c r="E7" s="46" t="s">
        <v>39</v>
      </c>
      <c r="F7" s="38" t="s">
        <v>40</v>
      </c>
      <c r="G7" s="46" t="s">
        <v>3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 t="s">
        <v>41</v>
      </c>
      <c r="P7" s="49">
        <v>570</v>
      </c>
      <c r="Q7" s="49"/>
      <c r="R7" s="49"/>
      <c r="S7" s="38" t="s">
        <v>42</v>
      </c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43</v>
      </c>
      <c r="C8" s="53">
        <v>1689</v>
      </c>
      <c r="D8" s="52" t="s">
        <v>44</v>
      </c>
      <c r="E8" s="52" t="s">
        <v>45</v>
      </c>
      <c r="F8" s="54" t="s">
        <v>46</v>
      </c>
      <c r="G8" s="52" t="s">
        <v>3</v>
      </c>
      <c r="H8" s="55"/>
      <c r="I8" s="56"/>
      <c r="J8" s="56"/>
      <c r="K8" s="56"/>
      <c r="L8" s="56"/>
      <c r="M8" s="56"/>
      <c r="N8" s="56" t="str">
        <f>SUM(I8:M8)</f>
        <v>0</v>
      </c>
      <c r="O8" s="57"/>
      <c r="P8" s="56"/>
      <c r="Q8" s="56">
        <v>0</v>
      </c>
      <c r="R8" s="56"/>
      <c r="S8" s="54"/>
      <c r="T8" s="54" t="s">
        <v>47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48</v>
      </c>
      <c r="C9" s="47">
        <v>4826</v>
      </c>
      <c r="D9" s="46" t="s">
        <v>49</v>
      </c>
      <c r="E9" s="46" t="s">
        <v>50</v>
      </c>
      <c r="F9" s="38" t="s">
        <v>51</v>
      </c>
      <c r="G9" s="46" t="s">
        <v>3</v>
      </c>
      <c r="H9" s="48"/>
      <c r="I9" s="49"/>
      <c r="J9" s="49">
        <v>2</v>
      </c>
      <c r="K9" s="49">
        <v>4</v>
      </c>
      <c r="L9" s="49"/>
      <c r="M9" s="49"/>
      <c r="N9" s="49" t="str">
        <f>SUM(I9:M9)</f>
        <v>0</v>
      </c>
      <c r="O9" s="50"/>
      <c r="P9" s="49">
        <v>900</v>
      </c>
      <c r="Q9" s="49"/>
      <c r="R9" s="49"/>
      <c r="S9" s="38"/>
      <c r="T9" s="38" t="s">
        <v>52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53</v>
      </c>
      <c r="C10" s="47">
        <v>3905</v>
      </c>
      <c r="D10" s="46" t="s">
        <v>54</v>
      </c>
      <c r="E10" s="46" t="s">
        <v>55</v>
      </c>
      <c r="F10" s="38" t="s">
        <v>56</v>
      </c>
      <c r="G10" s="46" t="s">
        <v>3</v>
      </c>
      <c r="H10" s="48"/>
      <c r="I10" s="49"/>
      <c r="J10" s="49"/>
      <c r="K10" s="49"/>
      <c r="L10" s="49">
        <v>1</v>
      </c>
      <c r="M10" s="49"/>
      <c r="N10" s="49" t="str">
        <f>SUM(I10:M10)</f>
        <v>0</v>
      </c>
      <c r="O10" s="50"/>
      <c r="P10" s="49">
        <v>230</v>
      </c>
      <c r="Q10" s="49"/>
      <c r="R10" s="49"/>
      <c r="S10" s="38"/>
      <c r="T10" s="38" t="s">
        <v>57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58</v>
      </c>
      <c r="C11" s="47">
        <v>4956</v>
      </c>
      <c r="D11" s="46" t="s">
        <v>59</v>
      </c>
      <c r="E11" s="46" t="s">
        <v>60</v>
      </c>
      <c r="F11" s="38" t="s">
        <v>61</v>
      </c>
      <c r="G11" s="46" t="s">
        <v>3</v>
      </c>
      <c r="H11" s="48"/>
      <c r="I11" s="49"/>
      <c r="J11" s="49"/>
      <c r="K11" s="49">
        <v>10</v>
      </c>
      <c r="L11" s="49"/>
      <c r="M11" s="49"/>
      <c r="N11" s="49" t="str">
        <f>SUM(I11:M11)</f>
        <v>0</v>
      </c>
      <c r="O11" s="50"/>
      <c r="P11" s="49">
        <v>1450</v>
      </c>
      <c r="Q11" s="49"/>
      <c r="R11" s="49"/>
      <c r="S11" s="38" t="s">
        <v>62</v>
      </c>
      <c r="T11" s="38" t="s">
        <v>63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64</v>
      </c>
      <c r="C12" s="53">
        <v>80001</v>
      </c>
      <c r="D12" s="52" t="s">
        <v>65</v>
      </c>
      <c r="E12" s="52" t="s">
        <v>66</v>
      </c>
      <c r="F12" s="54" t="s">
        <v>56</v>
      </c>
      <c r="G12" s="52" t="s">
        <v>3</v>
      </c>
      <c r="H12" s="55"/>
      <c r="I12" s="56">
        <v>25</v>
      </c>
      <c r="J12" s="56"/>
      <c r="K12" s="56"/>
      <c r="L12" s="56"/>
      <c r="M12" s="56"/>
      <c r="N12" s="56" t="str">
        <f>SUM(I12:M12)</f>
        <v>0</v>
      </c>
      <c r="O12" s="57"/>
      <c r="P12" s="56"/>
      <c r="Q12" s="56" t="s">
        <v>35</v>
      </c>
      <c r="R12" s="56"/>
      <c r="S12" s="54"/>
      <c r="T12" s="54" t="s">
        <v>67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68</v>
      </c>
      <c r="C13" s="58">
        <v>6878</v>
      </c>
      <c r="D13" s="46" t="s">
        <v>69</v>
      </c>
      <c r="E13" s="46" t="s">
        <v>70</v>
      </c>
      <c r="F13" s="38" t="s">
        <v>56</v>
      </c>
      <c r="G13" s="46" t="s">
        <v>3</v>
      </c>
      <c r="H13" s="48"/>
      <c r="I13" s="49"/>
      <c r="J13" s="49"/>
      <c r="K13" s="49">
        <v>3</v>
      </c>
      <c r="L13" s="49"/>
      <c r="M13" s="49"/>
      <c r="N13" s="49" t="str">
        <f>SUM(I13:M13)</f>
        <v>0</v>
      </c>
      <c r="O13" s="50"/>
      <c r="P13" s="49">
        <v>570</v>
      </c>
      <c r="Q13" s="49"/>
      <c r="R13" s="49"/>
      <c r="S13" s="38"/>
      <c r="T13" s="38" t="s">
        <v>71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72</v>
      </c>
      <c r="C14" s="53">
        <v>2222</v>
      </c>
      <c r="D14" s="52" t="s">
        <v>73</v>
      </c>
      <c r="E14" s="52" t="s">
        <v>74</v>
      </c>
      <c r="F14" s="54" t="s">
        <v>75</v>
      </c>
      <c r="G14" s="52" t="s">
        <v>3</v>
      </c>
      <c r="H14" s="55"/>
      <c r="I14" s="56"/>
      <c r="J14" s="56"/>
      <c r="K14" s="56"/>
      <c r="L14" s="56">
        <v>35</v>
      </c>
      <c r="M14" s="56"/>
      <c r="N14" s="56" t="str">
        <f>SUM(I14:M14)</f>
        <v>0</v>
      </c>
      <c r="O14" s="57"/>
      <c r="P14" s="56"/>
      <c r="Q14" s="56">
        <v>4200</v>
      </c>
      <c r="R14" s="56"/>
      <c r="S14" s="54"/>
      <c r="T14" s="54" t="s">
        <v>76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