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<sst xmlns="http://schemas.openxmlformats.org/spreadsheetml/2006/main" uniqueCount="93">
  <si>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</si>
  <si>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</si>
  <si>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</si>
  <si>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</si>
  <si>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</si>
  <si>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</si>
  <si>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</si>
  <si>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</si>
  <si>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</si>
  <si>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</si>
  <si>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</si>
  <si>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</si>
  <si>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</si>
  <si>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</si>
  <si>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</si>
  <si>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</si>
  <si>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</si>
  <si>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</si>
  <si>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</si>
  <si>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</si>
  <si>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</si>
  <si>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</si>
  <si>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</si>
  <si>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</si>
  <si>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</si>
  <si>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</si>
  <si>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</si>
  <si>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</si>
  <si>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</si>
  <si>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</si>
  <si>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</si>
  <si>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</si>
  <si>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Кушелевская дорога д. 3к1</t>
  </si>
  <si>
    <t>кв. 263,   8-963-244-60-44, 8-921-369-17-60</t>
  </si>
  <si>
    <t>10:00-16:00</t>
  </si>
  <si>
    <t>новая цена. СОЗВОН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</si>
  <si>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</si>
  <si>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</si>
  <si>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</si>
  <si>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10:00-15:00</t>
  </si>
  <si>
    <t>ОБЯЗАТЕЛЬНО СОЗВОН ЗА ПОЛЧАСА!новая цена. доки ПОДПИСЫВАЮТ И ЗА КРЕСТОВСКИЙ.подписать доки за крестовский 13.09</t>
  </si>
  <si>
    <t>СПб, деревня Новое Девяткино,  ул. Арсенальная д. 2</t>
  </si>
  <si>
    <t>2й подъезд, 8-905-208-91-21</t>
  </si>
  <si>
    <t>11:00-16:00</t>
  </si>
  <si>
    <t>созвон за полчаа, скажут куда разгрузить (2 дома рядом) (.ЧИСТЫЕ БУТЫЛИ! 8-952-380-49-67 ,новые цены</t>
  </si>
  <si>
    <t>ЕДОК</t>
  </si>
  <si>
    <t>СПб, пр. Непокорённых, д. 63к80</t>
  </si>
  <si>
    <t>8-981-782-58-14 - Илья,калининская продуктовая база.309-40-93</t>
  </si>
  <si>
    <t>10:00-17:00</t>
  </si>
  <si>
    <t>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</si>
  <si>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ОборонЭнерго</t>
  </si>
  <si>
    <t>СПб, Литейный пр., д. 1</t>
  </si>
  <si>
    <t>(д. 1/20) 8-921-855-82-65 Маргарита</t>
  </si>
  <si>
    <t>10:00-13:00</t>
  </si>
  <si>
    <t xml:space="preserve">1 - Кулер для воды Aqua Expert 08MD
 </t>
  </si>
  <si>
    <t>КУЛЕР В АРЕНДУ тендер,всегда подписывать акт на тару!!Договор поставки №70-СЗФ-2018 от 13.06.2018.  (130 бут из 250). НЕ ДЕЛИТЬ ПОСТАВКУ!</t>
  </si>
  <si>
    <t>Клиент №6542</t>
  </si>
  <si>
    <t>СПб, ул. Кременчугская д. 11</t>
  </si>
  <si>
    <t>к2, кв. 161, 8-932-053-23-07 Надежда</t>
  </si>
  <si>
    <t>ОПЛАЧЕНО НА САЙТЕ СОЗВОН УТРОМ СОРИЕНТИРОВАТЬ ПО ВРЕМЕНИ ,новый пакет Поставка №1 (2 из 20). могут выставить пустые бут у двери(созвонитесь с клиентом)</t>
  </si>
  <si>
    <t>Водономика</t>
  </si>
  <si>
    <t>СПб, ул. Гороховая, д. 46</t>
  </si>
  <si>
    <t>салон Body Waxer, во двор, код на калитке 2007#, 8-981-777-08-33</t>
  </si>
  <si>
    <t xml:space="preserve">1 - ЧЕК (всегда)
 </t>
  </si>
  <si>
    <t>новая цена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</si>
  <si>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</si>
  <si>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</si>
  <si>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</si>
  <si>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№1 (3 из 6), НА ВСЕ ПОСТАВКИ ДЕЛАТЬ ДОКИ.</t>
  </si>
  <si>
    <t>СПб, ул. Гороховая, д. 36</t>
  </si>
  <si>
    <t>кв. 50, код домофона #4296,  8-921-340-84-14</t>
  </si>
  <si>
    <t>10:00-12:00</t>
  </si>
  <si>
    <t>ПОЗЖЕ НИКОГО НЕ БУДЕТ НОВАЯ ЦЕНА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</si>
  <si>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</si>
  <si>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</si>
  <si>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</si>
  <si>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</si>
  <si>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</si>
  <si>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</si>
  <si>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</si>
  <si>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</si>
  <si>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ПИТЕРСТРОЙ ИНВЕСТ Водоносов</t>
  </si>
  <si>
    <t>СПб, Набережная реки Фонтанки д. 90к3</t>
  </si>
  <si>
    <t>заезд с Бородинской ул. , 8-921-656-95-28</t>
  </si>
  <si>
    <t>ЗАБРАТЬ ТАРУ 2 БУТ  новый адрес, созвон - объяснят как проехать, новые цены</t>
  </si>
  <si>
    <t>Фора - Карина</t>
  </si>
  <si>
    <t>СПб, Красногвардейский район, улица Дегтярева, 4</t>
  </si>
  <si>
    <t>8-903-093-60-77, 2-й этаж, 215 офис</t>
  </si>
  <si>
    <t>новые цены. бутыли не прозрачные,чистые и аккуратные!</t>
  </si>
  <si>
    <t>Клиент №6537</t>
  </si>
  <si>
    <t>СПб, проспект Луначарского д. 21</t>
  </si>
  <si>
    <t>к4, кв.91, 8-911-210-93-23</t>
  </si>
  <si>
    <t>16:00-20:00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</si>
</sst>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92592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94341</v>
      </c>
      <c r="D7" s="53" t="s">
        <v>37</v>
      </c>
      <c r="E7" s="53" t="s">
        <v>38</v>
      </c>
      <c r="F7" s="55" t="s">
        <v>39</v>
      </c>
      <c r="G7" s="53" t="s">
        <v>3</v>
      </c>
      <c r="H7" s="56"/>
      <c r="I7" s="57"/>
      <c r="J7" s="57"/>
      <c r="K7" s="57"/>
      <c r="L7" s="57">
        <v>4</v>
      </c>
      <c r="M7" s="57"/>
      <c r="N7" s="57" t="str">
        <f>SUM(I7:M7)</f>
        <v>0</v>
      </c>
      <c r="O7" s="58"/>
      <c r="P7" s="57"/>
      <c r="Q7" s="57">
        <v>680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4365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6590</v>
      </c>
      <c r="D9" s="53" t="s">
        <v>46</v>
      </c>
      <c r="E9" s="53" t="s">
        <v>47</v>
      </c>
      <c r="F9" s="55" t="s">
        <v>48</v>
      </c>
      <c r="G9" s="53" t="s">
        <v>3</v>
      </c>
      <c r="H9" s="56"/>
      <c r="I9" s="57"/>
      <c r="J9" s="57">
        <v>10</v>
      </c>
      <c r="K9" s="57"/>
      <c r="L9" s="57"/>
      <c r="M9" s="57"/>
      <c r="N9" s="57" t="str">
        <f>SUM(I9:M9)</f>
        <v>0</v>
      </c>
      <c r="O9" s="58"/>
      <c r="P9" s="57"/>
      <c r="Q9" s="57">
        <v>1880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9">
        <v>50010</v>
      </c>
      <c r="D10" s="53" t="s">
        <v>51</v>
      </c>
      <c r="E10" s="53" t="s">
        <v>52</v>
      </c>
      <c r="F10" s="55" t="s">
        <v>53</v>
      </c>
      <c r="G10" s="53" t="s">
        <v>3</v>
      </c>
      <c r="H10" s="56"/>
      <c r="I10" s="57">
        <v>30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0</v>
      </c>
      <c r="R10" s="57"/>
      <c r="S10" s="55" t="s">
        <v>54</v>
      </c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1">
        <v>6542</v>
      </c>
      <c r="D11" s="46" t="s">
        <v>57</v>
      </c>
      <c r="E11" s="46" t="s">
        <v>58</v>
      </c>
      <c r="F11" s="38" t="s">
        <v>53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3900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60071</v>
      </c>
      <c r="D12" s="46" t="s">
        <v>61</v>
      </c>
      <c r="E12" s="46" t="s">
        <v>62</v>
      </c>
      <c r="F12" s="38" t="s">
        <v>48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2892</v>
      </c>
      <c r="D13" s="53" t="s">
        <v>66</v>
      </c>
      <c r="E13" s="53" t="s">
        <v>67</v>
      </c>
      <c r="F13" s="55" t="s">
        <v>48</v>
      </c>
      <c r="G13" s="53" t="s">
        <v>3</v>
      </c>
      <c r="H13" s="56"/>
      <c r="I13" s="57"/>
      <c r="J13" s="57"/>
      <c r="K13" s="57"/>
      <c r="L13" s="57">
        <v>3</v>
      </c>
      <c r="M13" s="57"/>
      <c r="N13" s="57" t="str">
        <f>SUM(I13:M13)</f>
        <v>0</v>
      </c>
      <c r="O13" s="58"/>
      <c r="P13" s="57"/>
      <c r="Q13" s="57">
        <v>510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3215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0">
        <v>10</v>
      </c>
      <c r="B15" s="61" t="s">
        <v>31</v>
      </c>
      <c r="C15" s="62">
        <v>3020</v>
      </c>
      <c r="D15" s="61" t="s">
        <v>73</v>
      </c>
      <c r="E15" s="61" t="s">
        <v>74</v>
      </c>
      <c r="F15" s="63" t="s">
        <v>53</v>
      </c>
      <c r="G15" s="61" t="s">
        <v>3</v>
      </c>
      <c r="H15" s="64"/>
      <c r="I15" s="65"/>
      <c r="J15" s="65"/>
      <c r="K15" s="65"/>
      <c r="L15" s="65">
        <v>3</v>
      </c>
      <c r="M15" s="65"/>
      <c r="N15" s="65" t="str">
        <f>SUM(I15:M15)</f>
        <v>0</v>
      </c>
      <c r="O15" s="66"/>
      <c r="P15" s="65">
        <v>555</v>
      </c>
      <c r="Q15" s="65"/>
      <c r="R15" s="65"/>
      <c r="S15" s="63"/>
      <c r="T15" s="63" t="s">
        <v>75</v>
      </c>
      <c r="U15" s="6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76</v>
      </c>
      <c r="C16" s="59">
        <v>1029</v>
      </c>
      <c r="D16" s="53" t="s">
        <v>77</v>
      </c>
      <c r="E16" s="53" t="s">
        <v>78</v>
      </c>
      <c r="F16" s="55" t="s">
        <v>79</v>
      </c>
      <c r="G16" s="53" t="s">
        <v>3</v>
      </c>
      <c r="H16" s="56"/>
      <c r="I16" s="57"/>
      <c r="J16" s="57"/>
      <c r="K16" s="57"/>
      <c r="L16" s="57">
        <v>15</v>
      </c>
      <c r="M16" s="57"/>
      <c r="N16" s="57" t="str">
        <f>SUM(I16:M16)</f>
        <v>0</v>
      </c>
      <c r="O16" s="58"/>
      <c r="P16" s="57"/>
      <c r="Q16" s="57">
        <v>1950</v>
      </c>
      <c r="R16" s="57"/>
      <c r="S16" s="55"/>
      <c r="T16" s="55" t="s">
        <v>80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81</v>
      </c>
      <c r="C17" s="59">
        <v>1868</v>
      </c>
      <c r="D17" s="53" t="s">
        <v>82</v>
      </c>
      <c r="E17" s="53" t="s">
        <v>83</v>
      </c>
      <c r="F17" s="55" t="s">
        <v>53</v>
      </c>
      <c r="G17" s="53" t="s">
        <v>3</v>
      </c>
      <c r="H17" s="56"/>
      <c r="I17" s="57"/>
      <c r="J17" s="57"/>
      <c r="K17" s="57"/>
      <c r="L17" s="57">
        <v>0</v>
      </c>
      <c r="M17" s="57"/>
      <c r="N17" s="57" t="str">
        <f>SUM(I17:M17)</f>
        <v>0</v>
      </c>
      <c r="O17" s="58"/>
      <c r="P17" s="57"/>
      <c r="Q17" s="57">
        <v>0</v>
      </c>
      <c r="R17" s="57"/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1090</v>
      </c>
      <c r="D18" s="46" t="s">
        <v>86</v>
      </c>
      <c r="E18" s="46" t="s">
        <v>87</v>
      </c>
      <c r="F18" s="38" t="s">
        <v>39</v>
      </c>
      <c r="G18" s="46" t="s">
        <v>3</v>
      </c>
      <c r="H18" s="48"/>
      <c r="I18" s="49"/>
      <c r="J18" s="49"/>
      <c r="K18" s="49"/>
      <c r="L18" s="49">
        <v>13</v>
      </c>
      <c r="M18" s="49"/>
      <c r="N18" s="49" t="str">
        <f>SUM(I18:M18)</f>
        <v>0</v>
      </c>
      <c r="O18" s="50"/>
      <c r="P18" s="49">
        <v>1625</v>
      </c>
      <c r="Q18" s="49"/>
      <c r="R18" s="49">
        <v>65</v>
      </c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51">
        <v>6537</v>
      </c>
      <c r="D19" s="46" t="s">
        <v>90</v>
      </c>
      <c r="E19" s="46" t="s">
        <v>91</v>
      </c>
      <c r="F19" s="38" t="s">
        <v>92</v>
      </c>
      <c r="G19" s="46" t="s">
        <v>3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920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