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<sst xmlns="http://schemas.openxmlformats.org/spreadsheetml/2006/main" uniqueCount="60">
  <si>
    <t xml:space="preserve"> 1-я Загрузка:</t>
  </si>
  <si>
    <t>Доп. Оборудование:</t>
  </si>
  <si>
    <t>Путевой лист</t>
  </si>
  <si>
    <t>Тимур</t>
  </si>
  <si>
    <t xml:space="preserve"> 2-я Загрузка:</t>
  </si>
  <si>
    <t>13.10.2020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</si>
  <si>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</si>
  <si>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</si>
  <si>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</si>
  <si>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</si>
  <si>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</si>
  <si>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</si>
  <si>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</si>
  <si>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</si>
  <si>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</si>
  <si>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</si>
  <si>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</si>
  <si>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</si>
  <si>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</si>
  <si>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</si>
  <si>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</si>
  <si>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</si>
  <si>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</si>
  <si>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</si>
  <si>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</si>
  <si>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</si>
  <si>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</si>
  <si>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</si>
  <si>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</si>
  <si>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Рехау водоносов</t>
  </si>
  <si>
    <t>СПб, Шаумяна д. 10к1</t>
  </si>
  <si>
    <t>326-62-07 доб. 481</t>
  </si>
  <si>
    <t>10:00-17:00</t>
  </si>
  <si>
    <t>передать доки за 25.09 у Риты ТОЛЬКО с ндс . СОЗВОН ЗА ПОЛЧАСА для пропуска!+7-812-326-62-07.</t>
  </si>
  <si>
    <t>Клиент №7293</t>
  </si>
  <si>
    <t>СПб,Красногвардейский район, Охта,  Брантовская дорога д. 3</t>
  </si>
  <si>
    <t>ТЦ Охта молл, 2 этаж, магазин магазин ILCOTT, 8-905-210-16-89</t>
  </si>
  <si>
    <t>10:00-14:00</t>
  </si>
  <si>
    <t>БУТЫЛИ В ЧЕРНЫХ ПАКЕТАХ (в другом виде охрана не пропускает)</t>
  </si>
  <si>
    <t>Водономика</t>
  </si>
  <si>
    <t>СПб, Казанская ул. д. 7 лит.Б</t>
  </si>
  <si>
    <t>в арку между 5 и 7 домом 8-996-797-89-37</t>
  </si>
  <si>
    <t>14:00-17:00</t>
  </si>
  <si>
    <t xml:space="preserve">100 - Стаканчики для питьевой воды
 1 - Держатель для стаканов на шурупах
 </t>
  </si>
  <si>
    <t>два клиента уточняйте контактный номер в этот раз 8-965-079-76-00  созвон заранее  ДОВОЗ</t>
  </si>
  <si>
    <t>Клиент №7841</t>
  </si>
  <si>
    <t>СПб, ул. Джона Рида, д. 8</t>
  </si>
  <si>
    <t>кв. 73, 15й этаж (домофон не всегда работает), 8-996-589-35-73</t>
  </si>
  <si>
    <t>8-912-173-19-04  звонить на этот номер забрать тару</t>
  </si>
  <si>
    <t>ТЕПЛОТОРГ водономика</t>
  </si>
  <si>
    <t>СПб, ул. Якорная, д. 10</t>
  </si>
  <si>
    <t>612-40-02, доб. 110 Анна</t>
  </si>
  <si>
    <t>с ндс! подписать упд</t>
  </si>
  <si>
    <t>Клиент №8316</t>
  </si>
  <si>
    <t>СПб, Дальневосточный пр. д. 10</t>
  </si>
  <si>
    <t>к1, кв.19, 8-900-627-15-87</t>
  </si>
  <si>
    <t>14:00-18:00</t>
  </si>
  <si>
    <t>Клиент №8317</t>
  </si>
  <si>
    <t>СПб, Дальневосточный пр. д.10</t>
  </si>
  <si>
    <t>к1, кв. 18, 8-904-646-66-19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</si>
</sst>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2" sqref="C1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94251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/>
      <c r="M6" s="56"/>
      <c r="N6" s="56" t="str">
        <f>SUM(I6:M6)</f>
        <v>0</v>
      </c>
      <c r="O6" s="57"/>
      <c r="P6" s="56"/>
      <c r="Q6" s="56">
        <v>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8">
        <v>7293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760</v>
      </c>
      <c r="Q7" s="49"/>
      <c r="R7" s="49">
        <v>40</v>
      </c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9">
        <v>3</v>
      </c>
      <c r="B8" s="60" t="s">
        <v>39</v>
      </c>
      <c r="C8" s="58">
        <v>60146</v>
      </c>
      <c r="D8" s="60" t="s">
        <v>40</v>
      </c>
      <c r="E8" s="60" t="s">
        <v>41</v>
      </c>
      <c r="F8" s="61" t="s">
        <v>42</v>
      </c>
      <c r="G8" s="60" t="s">
        <v>3</v>
      </c>
      <c r="H8" s="62"/>
      <c r="I8" s="63"/>
      <c r="J8" s="63"/>
      <c r="K8" s="63"/>
      <c r="L8" s="63"/>
      <c r="M8" s="63"/>
      <c r="N8" s="63" t="str">
        <f>SUM(I8:M8)</f>
        <v>0</v>
      </c>
      <c r="O8" s="64"/>
      <c r="P8" s="63">
        <v>860</v>
      </c>
      <c r="Q8" s="63"/>
      <c r="R8" s="63"/>
      <c r="S8" s="61" t="s">
        <v>43</v>
      </c>
      <c r="T8" s="61" t="s">
        <v>44</v>
      </c>
      <c r="U8" s="6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58">
        <v>7841</v>
      </c>
      <c r="D9" s="46" t="s">
        <v>46</v>
      </c>
      <c r="E9" s="46" t="s">
        <v>47</v>
      </c>
      <c r="F9" s="38" t="s">
        <v>37</v>
      </c>
      <c r="G9" s="46" t="s">
        <v>3</v>
      </c>
      <c r="H9" s="48"/>
      <c r="I9" s="49"/>
      <c r="J9" s="49">
        <v>0</v>
      </c>
      <c r="K9" s="49"/>
      <c r="L9" s="49"/>
      <c r="M9" s="49"/>
      <c r="N9" s="49" t="str">
        <f>SUM(I9:M9)</f>
        <v>0</v>
      </c>
      <c r="O9" s="50"/>
      <c r="P9" s="49">
        <v>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49</v>
      </c>
      <c r="C10" s="65">
        <v>60115</v>
      </c>
      <c r="D10" s="52" t="s">
        <v>50</v>
      </c>
      <c r="E10" s="52" t="s">
        <v>51</v>
      </c>
      <c r="F10" s="54" t="s">
        <v>32</v>
      </c>
      <c r="G10" s="52" t="s">
        <v>3</v>
      </c>
      <c r="H10" s="55"/>
      <c r="I10" s="56"/>
      <c r="J10" s="56"/>
      <c r="K10" s="56"/>
      <c r="L10" s="56">
        <v>6</v>
      </c>
      <c r="M10" s="56"/>
      <c r="N10" s="56" t="str">
        <f>SUM(I10:M10)</f>
        <v>0</v>
      </c>
      <c r="O10" s="57"/>
      <c r="P10" s="56"/>
      <c r="Q10" s="56">
        <v>660</v>
      </c>
      <c r="R10" s="56"/>
      <c r="S10" s="54"/>
      <c r="T10" s="54" t="s">
        <v>52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58">
        <v>8316</v>
      </c>
      <c r="D11" s="46" t="s">
        <v>54</v>
      </c>
      <c r="E11" s="46" t="s">
        <v>55</v>
      </c>
      <c r="F11" s="38" t="s">
        <v>56</v>
      </c>
      <c r="G11" s="46" t="s">
        <v>3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200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57</v>
      </c>
      <c r="C12" s="58">
        <v>8317</v>
      </c>
      <c r="D12" s="46" t="s">
        <v>58</v>
      </c>
      <c r="E12" s="46" t="s">
        <v>59</v>
      </c>
      <c r="F12" s="38" t="s">
        <v>56</v>
      </c>
      <c r="G12" s="46" t="s">
        <v>3</v>
      </c>
      <c r="H12" s="48"/>
      <c r="I12" s="49"/>
      <c r="J12" s="49">
        <v>2</v>
      </c>
      <c r="K12" s="49"/>
      <c r="L12" s="49"/>
      <c r="M12" s="49"/>
      <c r="N12" s="49" t="str">
        <f>SUM(I12:M12)</f>
        <v>0</v>
      </c>
      <c r="O12" s="50"/>
      <c r="P12" s="49">
        <v>200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