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<sst xmlns="http://schemas.openxmlformats.org/spreadsheetml/2006/main" uniqueCount="430">
  <si>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</si>
  <si>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</si>
  <si>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</si>
  <si>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</si>
  <si>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</si>
  <si>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</si>
  <si>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</si>
  <si>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</si>
  <si>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</si>
  <si>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</si>
  <si>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</si>
  <si>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</si>
  <si>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</si>
  <si>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</si>
  <si>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</si>
  <si>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</si>
  <si>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</si>
  <si>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</si>
  <si>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</si>
  <si>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</si>
  <si>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</si>
  <si>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</si>
  <si>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</si>
  <si>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</si>
  <si>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</si>
  <si>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</si>
  <si>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</si>
  <si>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</si>
  <si>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</si>
  <si>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</si>
  <si>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</si>
  <si>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</si>
  <si>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</si>
  <si>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Игорь Г.</t>
  </si>
  <si>
    <t>как можно быстрее.</t>
  </si>
  <si>
    <t>МинТранс</t>
  </si>
  <si>
    <t>г. Кировск</t>
  </si>
  <si>
    <t>мост через реку Нева 41 км ФАД М-18</t>
  </si>
  <si>
    <t>10:00-17:00</t>
  </si>
  <si>
    <t>Павел</t>
  </si>
  <si>
    <t>8-911-763-80-34 ТЕНДЕР, подписывать акт.</t>
  </si>
  <si>
    <t>Альба</t>
  </si>
  <si>
    <t>СПБ, Бульвар Новаторов д. 11</t>
  </si>
  <si>
    <t>корп 2,лит.5, тк Французкий бульвар магазини Дипломат</t>
  </si>
  <si>
    <t>09:30-09:50</t>
  </si>
  <si>
    <t>Вячеслав</t>
  </si>
  <si>
    <t>или  с22 до 22:10 магазин Дипломат Договор №141 от 04.06.2019.   ЗА СУТКИ СКИНУТЬ ДАННЫЕ НА ПОЧТУ tnachinkina@diplomatman.ru  - ФИО водителя, номер и серия паспорта и его телефон</t>
  </si>
  <si>
    <t>Клиент №6355</t>
  </si>
  <si>
    <t>Красное Село, СПб ул. Ленина д. 73</t>
  </si>
  <si>
    <t>кв.12, 8-911-191-33-01</t>
  </si>
  <si>
    <t xml:space="preserve">1 - Помпа СТАНДАРТ
 </t>
  </si>
  <si>
    <t>БУТЫЛИ ЧИСТЫЕ!! помпа на замен.</t>
  </si>
  <si>
    <t>Водономика</t>
  </si>
  <si>
    <t>СПб, Горелово, Красносельское шоссе д. 56к3</t>
  </si>
  <si>
    <t>кв. 121, 5й этаж, лифт есть, 8-911-781-61-92</t>
  </si>
  <si>
    <t>созвон за час</t>
  </si>
  <si>
    <t>Клиент №8090</t>
  </si>
  <si>
    <t>СПб, Лесной пр-т, д. 65к3</t>
  </si>
  <si>
    <t>кв. 204. 8-915-905-70-32 Алёна</t>
  </si>
  <si>
    <t>20:00-22:00</t>
  </si>
  <si>
    <t>driver</t>
  </si>
  <si>
    <t>Клиент №7627</t>
  </si>
  <si>
    <t>Спб, Пр. Богатырский, д.3, к 1</t>
  </si>
  <si>
    <t>подъезд 3, квартира 91. +79817483221 Наталья</t>
  </si>
  <si>
    <t>19:00-21:00</t>
  </si>
  <si>
    <t>Билан</t>
  </si>
  <si>
    <t>оплатят картой по терминалу</t>
  </si>
  <si>
    <t>Рехау водоносов</t>
  </si>
  <si>
    <t>СПб, Шаумяна д. 10к1</t>
  </si>
  <si>
    <t>326-62-07 доб. 481</t>
  </si>
  <si>
    <t>Тимур</t>
  </si>
  <si>
    <t>передать доки за 25.09 у Риты ТОЛЬКО с ндс . СОЗВОН ЗА ПОЛЧАСА для пропуска!+7-812-326-62-07.</t>
  </si>
  <si>
    <t>Лёшин Александр Леонидович</t>
  </si>
  <si>
    <t>г. Ломоносов, СПб, ул.  Красного Флота д. 23к1</t>
  </si>
  <si>
    <t>кв 201, 918-16-00</t>
  </si>
  <si>
    <t>12:00-17:00</t>
  </si>
  <si>
    <t>НОВАЯ ЦЕНА</t>
  </si>
  <si>
    <t>Клиент№4038</t>
  </si>
  <si>
    <t>г. Пушкин, СПб, ул. Железнодорожная д. 6/18</t>
  </si>
  <si>
    <t>кв 7, 4-й этаж, 8-917-410-99-18</t>
  </si>
  <si>
    <t>Фахри</t>
  </si>
  <si>
    <t>1-ый подъезд ЗВОНИТЬ НА НОМЕР  8-917-410-99-18</t>
  </si>
  <si>
    <t>Хейнен Хопман Рус</t>
  </si>
  <si>
    <t>СПб, ул. Оптиков, д. 4к3</t>
  </si>
  <si>
    <t>лит.А офис 305, 449-35-35, 8-981-186-50-78</t>
  </si>
  <si>
    <t>10:00-13:00 14:00-17:00</t>
  </si>
  <si>
    <t>В СЛЕД РАЗ ПЕРЕДАТЬ ДОГОВОР. ОБЯЗАТЕЛЬНО ЗАБРТАЬ ТАРУ .с ндс,с 10 до 13 или с 14 до 17, с 13 до 14 обед - не примут воду в это время. заказали ПЕРВУЮ КАТЕГОРИЮ!!!</t>
  </si>
  <si>
    <t>РЖД (тендер)</t>
  </si>
  <si>
    <t>СПб, Минеральная ул., д. 37</t>
  </si>
  <si>
    <t>436-67-03 Варвара. НА ЭТОТ АДРЕС ВОЗИМ ПО БЕЗНАЛУ С ДОКАМИ</t>
  </si>
  <si>
    <t>10:00-12:00</t>
  </si>
  <si>
    <t>ЗАБРАТЬ КАК МОЖНО БОЛЬШЕ ТАРЫ .по безналу звонить на номер 436-67-03, доки делает Рита. 
8-931-902-12-19</t>
  </si>
  <si>
    <t>Торсион</t>
  </si>
  <si>
    <t>Колпино, СПб, ул. Павловская д. 16</t>
  </si>
  <si>
    <t>8-911-729-59-28, 8-921-770-43-32</t>
  </si>
  <si>
    <t>10:00-15:00</t>
  </si>
  <si>
    <t>на эфдаб въезд со Стахановской 20 (строительные вагоны ООО "Торсион" во дворе строящейся больницы). РАЗНЕСТИ БУТЫЛИ. БЫТЬ ВЕЖЛИВЫМИ</t>
  </si>
  <si>
    <t>Клиент №7293</t>
  </si>
  <si>
    <t>СПб,Красногвардейский район, Охта,  Брантовская дорога д. 3</t>
  </si>
  <si>
    <t>ТЦ Охта молл, 2 этаж, магазин магазин ILCOTT, 8-905-210-16-89</t>
  </si>
  <si>
    <t>10:00-14:00</t>
  </si>
  <si>
    <t>БУТЫЛИ В ЧЕРНЫХ ПАКЕТАХ (в другом виде охрана не пропускает)</t>
  </si>
  <si>
    <t>Водоносов</t>
  </si>
  <si>
    <t>СПб, ул. Мебельная д. 12</t>
  </si>
  <si>
    <t>БЦ "Авиатор", 448-63-20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</si>
  <si>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</si>
  <si>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</si>
  <si>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лавка ЕДОК</t>
  </si>
  <si>
    <t>СПб, Большой Сампсониевский пр-т, д. 60 литер Р.</t>
  </si>
  <si>
    <t>Заезд с Беловодского пер., направо после маг. Свет и Люстры", у шлагбаума сказать в "Стройремонт" , прямо, направо(железная дверь со звонком) 8-911-293-50-59, 8-981-782-58-14,.309-40-93</t>
  </si>
  <si>
    <t>С НДС СЧЁТ НА ЛАВКА ЕДОК ПОМЕНЯЛИ ВОДУ 8-911-293-50-59,проверять кол-во бут в месяц.  въезд на территорию 30р - брать из налички, с клиента не требовать(включена в стоимость воды).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</si>
  <si>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</si>
  <si>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</si>
  <si>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 8-911-970-89-85 ЗВОНИТЬ НА ЭТОТ НОМЕР. Пятница - КОРОТКИЙ ДЕНЬ до 16-00</t>
  </si>
  <si>
    <t>Глеб</t>
  </si>
  <si>
    <t>г. Пушкин, СПб, Софийский бульвар д.7</t>
  </si>
  <si>
    <t>кв 4, 8-929-106-35-00</t>
  </si>
  <si>
    <t>10:00-12:00 16:00-19:00</t>
  </si>
  <si>
    <t>до 12 или с 16. созвон за полчаса!постараться успеть  днём никого не будет!СОЗВОН -  маленький ребёнок .</t>
  </si>
  <si>
    <t>Спб, ул. Большая Монетная д. 16</t>
  </si>
  <si>
    <t>К30, Лит А, 9Н, офис центр 3, 2-этаж,  8-693-311-30-94,, КОД 12В, СОЗВОН для парковки</t>
  </si>
  <si>
    <t>11:00-17:00</t>
  </si>
  <si>
    <t>ЗАБИРАТЬ ПУСТУЮ ТАРУ 448-95-52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</si>
  <si>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</si>
  <si>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</si>
  <si>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</si>
  <si>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08:00-13:00</t>
  </si>
  <si>
    <t>только ндс.созвон - сориентируют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</si>
  <si>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</si>
  <si>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</si>
  <si>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оплата на сайте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</si>
  <si>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</si>
  <si>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</si>
  <si>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</si>
  <si>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</si>
  <si>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г. Коммунар</t>
  </si>
  <si>
    <t>ПРАВИЛЬНЫЙ АДРЕС СНТ СЛАВЯНКА УЛ. ПУШКИНСКАЯ Д. 31, 8-911-726-13-42</t>
  </si>
  <si>
    <t>10:00-16:00</t>
  </si>
  <si>
    <t>7-908-904-53-08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</si>
  <si>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</si>
  <si>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</si>
  <si>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</si>
  <si>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</si>
  <si>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.созвон за час!</t>
  </si>
  <si>
    <t>СПб, Центральный район, ул. Достоевского д. 16</t>
  </si>
  <si>
    <t>кв. 4, 14й подъезд,  3-й этаж, код 359, 8-921-393-90-75</t>
  </si>
  <si>
    <t>Рома</t>
  </si>
  <si>
    <t>созвон если не успеваете.</t>
  </si>
  <si>
    <t>СПб, Спасский переулок д.7</t>
  </si>
  <si>
    <t>кафе Чуланчик 572-64-54</t>
  </si>
  <si>
    <t>11:00-15:00</t>
  </si>
  <si>
    <t>Делать чек всегда.
с 11! .8-965-017-71-67</t>
  </si>
  <si>
    <t>Роман Голиков</t>
  </si>
  <si>
    <t>г. Ломоносов, ул. Победы, д. 34к1</t>
  </si>
  <si>
    <t>кв. 76, 8-905-261-53-58, 8-911-947-16-79</t>
  </si>
  <si>
    <t>8-911-947-16-79.</t>
  </si>
  <si>
    <t>Клиент №8312</t>
  </si>
  <si>
    <t>СПб, Мурино, Всеволожский район,Екатерининская д.22</t>
  </si>
  <si>
    <t>к1, кв.87, домофона нет, 8-900-628-88-84</t>
  </si>
  <si>
    <t>15:00-17:00</t>
  </si>
  <si>
    <t>СПб, Казанская ул. д. 7 лит.Б</t>
  </si>
  <si>
    <t>в арку между 5 и 7 домом 8-996-797-89-37</t>
  </si>
  <si>
    <t>14:00-17:00</t>
  </si>
  <si>
    <t xml:space="preserve">100 - Стаканчики для питьевой воды
 1 - Держатель для стаканов на шурупах
 </t>
  </si>
  <si>
    <t>два клиента уточняйте контактный номер в этот раз 8-965-079-76-00  созвон заранее  ДОВОЗ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</si>
  <si>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</si>
  <si>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</si>
  <si>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</t>
  </si>
  <si>
    <t>Фасадная строительная компания (ФСК)</t>
  </si>
  <si>
    <t>СПБ, Щербаков пер. д. 17/3</t>
  </si>
  <si>
    <t>Александр 8-911-212-93-64</t>
  </si>
  <si>
    <t>Никита</t>
  </si>
  <si>
    <t>на эфдаб напротив метро достоевская отправлять счёт ooofsk.pto@mail.ru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</si>
  <si>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</si>
  <si>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</si>
  <si>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</si>
  <si>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Влад</t>
  </si>
  <si>
    <t>8-921-371-77-55.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</si>
  <si>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</si>
  <si>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</si>
  <si>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</si>
  <si>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</si>
  <si>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</si>
  <si>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</si>
  <si>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</si>
  <si>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Георгий</t>
  </si>
  <si>
    <t>КАК МОЖНО РАНЬШЕ ПРОВЕРИТЬ ЦЕЛОСТНОСТЬ БУТЫЛЕЙ. ЧТОБЫ БЫЛИ НЕ ПРОБИТЫЕ. ЗАБИРАТЬ ВСЕ ПУСТЫЕ !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</si>
  <si>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</si>
  <si>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</si>
  <si>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</si>
  <si>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</si>
  <si>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на эфдаб с ндс!ОБЯЗАТЕЛЬНО ПОДПИСЫВАТЬ ДОКИ!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</si>
  <si>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</si>
  <si>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</si>
  <si>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</si>
  <si>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</si>
  <si>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</si>
  <si>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Клиент №7841</t>
  </si>
  <si>
    <t>СПб, ул. Джона Рида, д. 8</t>
  </si>
  <si>
    <t>кв. 73, 15й этаж (домофон не всегда работает), 8-996-589-35-73</t>
  </si>
  <si>
    <t>8-912-173-19-04  звонить на этот номер забрать тару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</si>
  <si>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</si>
  <si>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</si>
  <si>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</si>
  <si>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</si>
  <si>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БЫЛ ВЫСТАВЛЕН СЧЁТ НА 50 БУТ, ПРОВЕРКА ОПЛАТЫ. ПОДПИСЫВАТЬ АКТ. на эфдаб нести на каток Поставка 1 (8 из 50)ПОДЪЁМ БРАТЬ ИЗ НАЛИЧКИ 
89213203512</t>
  </si>
  <si>
    <t>ТЕПЛОТОРГ водономика</t>
  </si>
  <si>
    <t>СПб, ул. Якорная, д. 10</t>
  </si>
  <si>
    <t>612-40-02, доб. 110 Анна</t>
  </si>
  <si>
    <t>с ндс! подписать упд</t>
  </si>
  <si>
    <t>Клиент №8316</t>
  </si>
  <si>
    <t>СПб, Дальневосточный пр. д. 10</t>
  </si>
  <si>
    <t>к1, кв.19, 8-900-627-15-87</t>
  </si>
  <si>
    <t>14:00-18:00</t>
  </si>
  <si>
    <t>Клиент №8317</t>
  </si>
  <si>
    <t>СПб, Дальневосточный пр. д.10</t>
  </si>
  <si>
    <t>к1, кв. 18, 8-904-646-66-19</t>
  </si>
  <si>
    <t>Птица диджитал (бывш. МЕДИА ЭМУ)  водоносов</t>
  </si>
  <si>
    <t>СПБ, ул. Дибуновская, д. 50</t>
  </si>
  <si>
    <t>8-800-550-91-32,8-499-288-72-09, оф.12Н</t>
  </si>
  <si>
    <t>передать акт сверки на Медиа эму</t>
  </si>
  <si>
    <t>Беримобиль</t>
  </si>
  <si>
    <t>СПБ, ул. Сикейроса д. 14</t>
  </si>
  <si>
    <t>8-911-921-53-02 Максим</t>
  </si>
  <si>
    <t>на эфдаб созвон, счёт на почту счёт</t>
  </si>
  <si>
    <t>Клиент №6575</t>
  </si>
  <si>
    <t>г. Ломоносов, СПб, ул. 1-я нижняя д.5</t>
  </si>
  <si>
    <t>лит А "ПРОДУКТЫ 24 ЧАСА", 8-962-708-07-08</t>
  </si>
  <si>
    <t>этот адрес ориентир- правильный ул. Кронштадская д. 2а
8-921-328-57-62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</si>
  <si>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</si>
  <si>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</si>
  <si>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</si>
  <si>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на эфдаб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</si>
  <si>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</si>
  <si>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</si>
  <si>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</si>
  <si>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</t>
  </si>
  <si>
    <t>Клиент№6567</t>
  </si>
  <si>
    <t>г. Ломоносов, СПб, ул. Красного Флота д. 1Б</t>
  </si>
  <si>
    <t>кв. 14, 8-921-846-77-97</t>
  </si>
  <si>
    <t>Клиент №8121</t>
  </si>
  <si>
    <t>СПб, Луначарского, д. 23</t>
  </si>
  <si>
    <t>, кв. 107, 1я парадная, 16й этаж. 8-911-687-03-20</t>
  </si>
  <si>
    <t>забрать  тару созвон за 15 минут</t>
  </si>
  <si>
    <t>Клиент №7937</t>
  </si>
  <si>
    <t>СПб, Рижский пр, д. 8</t>
  </si>
  <si>
    <t>Домофон 25. 8-921-912-30-07</t>
  </si>
  <si>
    <t>Андрей</t>
  </si>
  <si>
    <t>желательно ближе к 13:00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</si>
  <si>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</si>
  <si>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</si>
  <si>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</si>
  <si>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ГЛОБАЛ-ЭЛЕКТРО. СЧЁТ на 10 бут. Поставка №1 (5 из 10), акт подписывать на тару</t>
  </si>
  <si>
    <t>Клиент №8318</t>
  </si>
  <si>
    <t>СПб, ул. Фёдора Абрамова, д.4кГ</t>
  </si>
  <si>
    <t>кв.1542, 8-999-629-82-69</t>
  </si>
  <si>
    <t>11:00-13:00</t>
  </si>
  <si>
    <t>Кардиомед (ИП НАДОБНИКОВ)</t>
  </si>
  <si>
    <t>СПб, набережная реки Волковки д. 7</t>
  </si>
  <si>
    <t>офис 301, 331-16-12 Елена Кругликова</t>
  </si>
  <si>
    <t>подписать документы</t>
  </si>
  <si>
    <t>Клиент №7549</t>
  </si>
  <si>
    <t>СПб, Пулковское шоссе д. 24к2</t>
  </si>
  <si>
    <t>кв. 47, 8-923-199-36-19</t>
  </si>
  <si>
    <t>Свитпро</t>
  </si>
  <si>
    <t>СПб, Фрунзенский район Нефтяная дорога д .1 Б</t>
  </si>
  <si>
    <t>3 иё этаж,  448-64-69 Елена или Майра.</t>
  </si>
  <si>
    <t>8:00-17:00</t>
  </si>
  <si>
    <t>ПРОВЕРИТЬ ОПЛАТУ.  пописать договор только с ндс.  если не алё -8-981-833-46-06, подъём 5 руб/бут. ВОЗИМ ПО ВТОРНИКАМ И ЧЕТВЕРГАМ по 6 бут</t>
  </si>
  <si>
    <t>г. Пушкин, СПб, ул. Оранжерейная, д. 17</t>
  </si>
  <si>
    <t>офис 2, 476-85-37</t>
  </si>
  <si>
    <t>с 11 работают!</t>
  </si>
  <si>
    <t>СПб, Витебский пр. д. 101к2</t>
  </si>
  <si>
    <t>кв. 521, 8-921-962-61-15  Александра Соколова</t>
  </si>
  <si>
    <t>12:00-14:00</t>
  </si>
  <si>
    <t>звоните на номер 8-921-962-77-92 ЗАБРАТЬ ВСЮ ПУСТУЮ ТАРУ!!  ЕЩЁ ОДНА ЖАЛОБА=ШТРАФ! если не алё- позвоните подольше , домофон работает с перебоями - лучше пару раз нажать вызов. на карту МИТЕ оплачивают</t>
  </si>
  <si>
    <t>Клиент №8113</t>
  </si>
  <si>
    <t>г. Пушкин, СПб, Колпинское шоссе д. 40</t>
  </si>
  <si>
    <t>к1, кв.351, 8-931-293-89-14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</si>
  <si>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</si>
  <si>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</si>
  <si>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</si>
  <si>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,подпишут на детскосельском доки ,тут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</si>
  <si>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</si>
  <si>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</si>
  <si>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10:13-00:14 00:16-00:</t>
  </si>
  <si>
    <t>подписать доки за шишкова и договор</t>
  </si>
  <si>
    <t>Клиент№6460</t>
  </si>
  <si>
    <t>Красное Село ул. Уланская д. 3</t>
  </si>
  <si>
    <t>кв. 147, 1й этаж, 8-981-105-62-65</t>
  </si>
  <si>
    <t>созвон</t>
  </si>
  <si>
    <t>Новый Уровень</t>
  </si>
  <si>
    <t>СПб, ул. Степана Разина 9Ж, помещение 1-Н(2)</t>
  </si>
  <si>
    <t>8-923-113-86-65 Татьяна</t>
  </si>
  <si>
    <t>ЗАБОР ПУСТЫХ</t>
  </si>
  <si>
    <t>г. Красное Село, СПб, ул. Лермонтова, д. 18</t>
  </si>
  <si>
    <t>кв. 49, 5-й этаж, 8-911-270-72-39</t>
  </si>
  <si>
    <t>Ленинградская область, Гатчинский район, Коммунар, ул. Дачная д. 68</t>
  </si>
  <si>
    <t>частный дом, 8-995-595-29-44</t>
  </si>
  <si>
    <t>11:00-16:00</t>
  </si>
  <si>
    <t>созвон. сдадут 3 пустые бут</t>
  </si>
  <si>
    <t>Клиент №8320</t>
  </si>
  <si>
    <t>СПб, Загородный пр.45</t>
  </si>
  <si>
    <t>кв7, 8-995-590-24-51</t>
  </si>
  <si>
    <t>16:00-18:00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</si>
  <si>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</si>
  <si>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</si>
  <si>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</si>
  <si>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</si>
  <si>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СПб,  Набережная реки Фонтанки д. 123/5</t>
  </si>
  <si>
    <t>общежитие, 8-981-172-24-23 Александр</t>
  </si>
  <si>
    <t>созвон за полчаса- встретят. забрать пустые бут (5 шт)</t>
  </si>
  <si>
    <t>водоносов</t>
  </si>
  <si>
    <t>СПб, Шушары, ул. Ростовская д. 27</t>
  </si>
  <si>
    <t>кв 362, 8-951-659-03-41</t>
  </si>
  <si>
    <t xml:space="preserve">100 - Стаканчики для питьевой воды
 </t>
  </si>
  <si>
    <t>бутыли чистые и голубые  новые цены. созвон!! за час. ВОЗИТЬ В СТОРГО УКАЗАННОЕ ВРЕМЯ!!!</t>
  </si>
  <si>
    <t>Клиент №7662</t>
  </si>
  <si>
    <t>СПб ул. Ленсовета д. 40</t>
  </si>
  <si>
    <t>кв.96, 8-912-773-60-01,  8-963-087-13-62</t>
  </si>
  <si>
    <t>забрать пустые.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</si>
  <si>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</si>
  <si>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</si>
  <si>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</si>
  <si>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Клиент №8212</t>
  </si>
  <si>
    <t>Спб, ул. Малая морская, д. 19</t>
  </si>
  <si>
    <t>кв. 50, 8-912-696-01-94 не работает домофон, позвонить за 15 мин!!!</t>
  </si>
  <si>
    <t>14:00-16:00</t>
  </si>
  <si>
    <t>ПОЗВОНИТЬ ЗА 15 МИН</t>
  </si>
  <si>
    <t>Клиент №6300</t>
  </si>
  <si>
    <t>СПб, Богатырский пр. д. 66к1</t>
  </si>
  <si>
    <t>кв. 208, 8-931-985-15-12, 8-950-026-03-70 Диана</t>
  </si>
  <si>
    <t>от Димы М . ЗВОНИТЬ НА ВТОРОЙ НОМЕР</t>
  </si>
  <si>
    <t>СПб, ул. Гжатская д. 1</t>
  </si>
  <si>
    <t>кв. 73, 8-924-861-36-37</t>
  </si>
  <si>
    <t>17:00-19:00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</si>
  <si>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</si>
  <si>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</si>
  <si>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</si>
  <si>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</si>
  <si>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Дунайский пр-т д 7к3</t>
  </si>
  <si>
    <t>кв. 432, 8-937-656-05-99</t>
  </si>
  <si>
    <t>Клиент №8321</t>
  </si>
  <si>
    <t>СПб, ул. Тобольская д. 10</t>
  </si>
  <si>
    <t>лит В, администарция выборгского района, 953-359-14-82</t>
  </si>
  <si>
    <t>12:00-18:00</t>
  </si>
  <si>
    <t>-</t>
  </si>
  <si>
    <t>Клиент №6444</t>
  </si>
  <si>
    <t>СПб, ул. Большая разночинная д. 24</t>
  </si>
  <si>
    <t>офис 10 , 8-812-603-41-42, 8-952-393-43-98</t>
  </si>
  <si>
    <t>созвон. как можно раньше
перенос, не брали трубку</t>
  </si>
  <si>
    <t>Клиент №6800</t>
  </si>
  <si>
    <t>СПб,  Набережная канала грибоедова д. 117</t>
  </si>
  <si>
    <t>8-960-693-16-14</t>
  </si>
  <si>
    <t>довоз стаканов</t>
  </si>
  <si>
    <t>Клиент №8322</t>
  </si>
  <si>
    <t>СПб, пр. Славы д. 35</t>
  </si>
  <si>
    <t>к1, кв.152, 8-904-638-93-13</t>
  </si>
  <si>
    <t>Клиент №6955</t>
  </si>
  <si>
    <t>СПб, Лиговский пр. д. 2-4</t>
  </si>
  <si>
    <t>8-918-895-05-96</t>
  </si>
  <si>
    <t>12:00-16:00</t>
  </si>
  <si>
    <t>Наталья Геннадьевна</t>
  </si>
  <si>
    <t>СПб, ул. Тарасова, д. 13</t>
  </si>
  <si>
    <t>Левая парадная, 2-й этаж, кв. 2, домофон 21, 8-931-315-34-49</t>
  </si>
  <si>
    <t>домофон 21. ЗВОНИТЕ ПОДОЛЬШЕ НЕ СРАЗУ ТРУБКУ БЕРЁТ .СОЗВОН ЗА ЧАС  ДОМОФОН 26 ИЛИ 21</t>
  </si>
  <si>
    <t>Клиент №8101</t>
  </si>
  <si>
    <t>СПб, ул. Заозерная, д.8</t>
  </si>
  <si>
    <t>Бизнец центр, к2, подъезд 3, офис 102, 8-909-728-06-88 Имран</t>
  </si>
  <si>
    <t>Клиент №7904</t>
  </si>
  <si>
    <t>СПб, ул. Кирочная д. 2</t>
  </si>
  <si>
    <t>номер на воротах 1771, кв.30, 8-961-405-32-72</t>
  </si>
  <si>
    <t>забрать тару созвон за 30 минут</t>
  </si>
  <si>
    <t>Клиент  №6893</t>
  </si>
  <si>
    <t>СПб, ул. Карпинского д. 28к2</t>
  </si>
  <si>
    <t>кв. 32, 8-921-184-71-47</t>
  </si>
  <si>
    <t>13:00-17:00</t>
  </si>
  <si>
    <t>Клиент№6307</t>
  </si>
  <si>
    <t>СПб, пр.Авиаконструкторов д. 31к1</t>
  </si>
  <si>
    <t>кв.39 , 8-921-335-60-84</t>
  </si>
  <si>
    <t>13:00-18:00</t>
  </si>
  <si>
    <t>созвон за час.</t>
  </si>
  <si>
    <t>Клиент №8324</t>
  </si>
  <si>
    <t>СПБ, Поэтический бульвар д. 1к1</t>
  </si>
  <si>
    <t>кв. 14, 3 этаж, 1 подъезд, 8-916-689-66-74</t>
  </si>
  <si>
    <t>Клиент №6570</t>
  </si>
  <si>
    <t>СПб, ул. Пионерстроя д. 10</t>
  </si>
  <si>
    <t>кв.314, 8-911-703-27-75</t>
  </si>
  <si>
    <t>Клиент №4870</t>
  </si>
  <si>
    <t>СПб, ул. Степана Разина д. 9</t>
  </si>
  <si>
    <t>самовывоз Ростислав, 8-911-035-12-17</t>
  </si>
  <si>
    <t>Клиент №7622</t>
  </si>
  <si>
    <t>СПб, ул. 2-й Луч д. 8Б</t>
  </si>
  <si>
    <t>8-921-953-19-11.</t>
  </si>
  <si>
    <t>Клиент №7143</t>
  </si>
  <si>
    <t>СПб, 26-я линия Васильевского острова, д.7</t>
  </si>
  <si>
    <t>строение 1, кв.61, 8-914-823-25-94</t>
  </si>
  <si>
    <t>ЗВОНОК ЗА 30 МИН.</t>
  </si>
  <si>
    <t>Клиент №8325</t>
  </si>
  <si>
    <t>СПБ, ул. Восстания, д. 55</t>
  </si>
  <si>
    <t>Код от арки *2233# , 8-967-285-81-19</t>
  </si>
  <si>
    <t>18:00-20:00</t>
  </si>
  <si>
    <t>Клиент №7287</t>
  </si>
  <si>
    <t>СПб, Дунайский пр. 7</t>
  </si>
  <si>
    <t>к7. 4 подъезд, кв.159, 8-911-591-43-12</t>
  </si>
  <si>
    <t>Клиент №8328</t>
  </si>
  <si>
    <t>СПб, ул. Руднева д. 21</t>
  </si>
  <si>
    <t>к1, 3 подъезд, кв.159, 8-931-202-15-11</t>
  </si>
  <si>
    <t>17:00-20:00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</si>
  <si>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</si>
  <si>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</si>
  <si>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</si>
  <si>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</si>
  <si>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Спб, пр. Маршака д.4</t>
  </si>
  <si>
    <t>кв. 157, зя парадная, лифт есть, 8-960-020-36-02</t>
  </si>
  <si>
    <t>созвон за час! чтобы был на месте</t>
  </si>
  <si>
    <t>Клиент №8330</t>
  </si>
  <si>
    <t>СПб, ул. балканская д. 5</t>
  </si>
  <si>
    <t>Балканский 1, магазина фвмилия, 8-911-955-95-78</t>
  </si>
  <si>
    <t>17:30-20:00</t>
  </si>
  <si>
    <t>клиент №8331</t>
  </si>
  <si>
    <t>СПБ, ул. Коллонтай, д.47</t>
  </si>
  <si>
    <t>8-812-773-10-13</t>
  </si>
  <si>
    <t>Клиент №8335</t>
  </si>
  <si>
    <t>СПб, ул. Адмирала черокова д.18</t>
  </si>
  <si>
    <t>к1,  Квартира 577,  8-994-414-63-44</t>
  </si>
  <si>
    <t>Клиент №7691</t>
  </si>
  <si>
    <t>СПб, ул. Подводника Кузьмина, д. 54</t>
  </si>
  <si>
    <t>6 этаж, кв. 33 8-950-010-27-56</t>
  </si>
  <si>
    <t>18:45-21:00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</si>
</sst>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3" sqref="C10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50058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>
        <v>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50062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/>
      <c r="L8" s="57">
        <v>4</v>
      </c>
      <c r="M8" s="57"/>
      <c r="N8" s="57" t="str">
        <f>SUM(I8:M8)</f>
        <v>0</v>
      </c>
      <c r="O8" s="58"/>
      <c r="P8" s="57"/>
      <c r="Q8" s="57">
        <v>440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6355</v>
      </c>
      <c r="D9" s="46" t="s">
        <v>48</v>
      </c>
      <c r="E9" s="46" t="s">
        <v>49</v>
      </c>
      <c r="F9" s="38" t="s">
        <v>32</v>
      </c>
      <c r="G9" s="46" t="s">
        <v>45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720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60197</v>
      </c>
      <c r="D10" s="46" t="s">
        <v>53</v>
      </c>
      <c r="E10" s="46" t="s">
        <v>54</v>
      </c>
      <c r="F10" s="38" t="s">
        <v>38</v>
      </c>
      <c r="G10" s="46" t="s">
        <v>45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51">
        <v>8090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7627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9">
        <v>94251</v>
      </c>
      <c r="D13" s="53" t="s">
        <v>68</v>
      </c>
      <c r="E13" s="53" t="s">
        <v>69</v>
      </c>
      <c r="F13" s="55" t="s">
        <v>38</v>
      </c>
      <c r="G13" s="53" t="s">
        <v>70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3545</v>
      </c>
      <c r="D14" s="46" t="s">
        <v>73</v>
      </c>
      <c r="E14" s="46" t="s">
        <v>74</v>
      </c>
      <c r="F14" s="38" t="s">
        <v>75</v>
      </c>
      <c r="G14" s="46" t="s">
        <v>45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460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4038</v>
      </c>
      <c r="D15" s="46" t="s">
        <v>78</v>
      </c>
      <c r="E15" s="46" t="s">
        <v>79</v>
      </c>
      <c r="F15" s="38" t="s">
        <v>32</v>
      </c>
      <c r="G15" s="46" t="s">
        <v>80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400</v>
      </c>
      <c r="Q15" s="49"/>
      <c r="R15" s="49">
        <v>20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5458</v>
      </c>
      <c r="D16" s="53" t="s">
        <v>83</v>
      </c>
      <c r="E16" s="53" t="s">
        <v>84</v>
      </c>
      <c r="F16" s="55" t="s">
        <v>85</v>
      </c>
      <c r="G16" s="53" t="s">
        <v>65</v>
      </c>
      <c r="H16" s="56"/>
      <c r="I16" s="57"/>
      <c r="J16" s="57"/>
      <c r="K16" s="57">
        <v>3</v>
      </c>
      <c r="L16" s="57"/>
      <c r="M16" s="57"/>
      <c r="N16" s="57" t="str">
        <f>SUM(I16:M16)</f>
        <v>0</v>
      </c>
      <c r="O16" s="58"/>
      <c r="P16" s="57"/>
      <c r="Q16" s="57">
        <v>570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80001</v>
      </c>
      <c r="D17" s="53" t="s">
        <v>88</v>
      </c>
      <c r="E17" s="53" t="s">
        <v>89</v>
      </c>
      <c r="F17" s="55" t="s">
        <v>90</v>
      </c>
      <c r="G17" s="53" t="s">
        <v>39</v>
      </c>
      <c r="H17" s="56"/>
      <c r="I17" s="57">
        <v>25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2375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4">
        <v>4209</v>
      </c>
      <c r="D18" s="53" t="s">
        <v>93</v>
      </c>
      <c r="E18" s="53" t="s">
        <v>94</v>
      </c>
      <c r="F18" s="55" t="s">
        <v>95</v>
      </c>
      <c r="G18" s="53" t="s">
        <v>80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850</v>
      </c>
      <c r="R18" s="57"/>
      <c r="S18" s="55"/>
      <c r="T18" s="55" t="s">
        <v>96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51">
        <v>7293</v>
      </c>
      <c r="D19" s="46" t="s">
        <v>98</v>
      </c>
      <c r="E19" s="46" t="s">
        <v>99</v>
      </c>
      <c r="F19" s="38" t="s">
        <v>100</v>
      </c>
      <c r="G19" s="46" t="s">
        <v>70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760</v>
      </c>
      <c r="Q19" s="49"/>
      <c r="R19" s="49">
        <v>40</v>
      </c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4011</v>
      </c>
      <c r="D20" s="46" t="s">
        <v>103</v>
      </c>
      <c r="E20" s="46" t="s">
        <v>104</v>
      </c>
      <c r="F20" s="38" t="s">
        <v>38</v>
      </c>
      <c r="G20" s="46" t="s">
        <v>65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1400</v>
      </c>
      <c r="Q20" s="49"/>
      <c r="R20" s="49"/>
      <c r="S20" s="38" t="s">
        <v>105</v>
      </c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107</v>
      </c>
      <c r="C21" s="54">
        <v>6590</v>
      </c>
      <c r="D21" s="53" t="s">
        <v>108</v>
      </c>
      <c r="E21" s="53" t="s">
        <v>109</v>
      </c>
      <c r="F21" s="55" t="s">
        <v>38</v>
      </c>
      <c r="G21" s="53" t="s">
        <v>39</v>
      </c>
      <c r="H21" s="56"/>
      <c r="I21" s="57"/>
      <c r="J21" s="57">
        <v>10</v>
      </c>
      <c r="K21" s="57"/>
      <c r="L21" s="57"/>
      <c r="M21" s="57"/>
      <c r="N21" s="57" t="str">
        <f>SUM(I21:M21)</f>
        <v>0</v>
      </c>
      <c r="O21" s="58"/>
      <c r="P21" s="57"/>
      <c r="Q21" s="57">
        <v>1880</v>
      </c>
      <c r="R21" s="57"/>
      <c r="S21" s="55"/>
      <c r="T21" s="55" t="s">
        <v>110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4785</v>
      </c>
      <c r="D22" s="46" t="s">
        <v>111</v>
      </c>
      <c r="E22" s="46" t="s">
        <v>112</v>
      </c>
      <c r="F22" s="38" t="s">
        <v>32</v>
      </c>
      <c r="G22" s="46" t="s">
        <v>80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>
        <v>94080</v>
      </c>
      <c r="D23" s="46" t="s">
        <v>115</v>
      </c>
      <c r="E23" s="46" t="s">
        <v>116</v>
      </c>
      <c r="F23" s="38" t="s">
        <v>117</v>
      </c>
      <c r="G23" s="46" t="s">
        <v>80</v>
      </c>
      <c r="H23" s="48"/>
      <c r="I23" s="49"/>
      <c r="J23" s="49">
        <v>5</v>
      </c>
      <c r="K23" s="49"/>
      <c r="L23" s="49"/>
      <c r="M23" s="49"/>
      <c r="N23" s="49" t="str">
        <f>SUM(I23:M23)</f>
        <v>0</v>
      </c>
      <c r="O23" s="50"/>
      <c r="P23" s="49">
        <v>750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52</v>
      </c>
      <c r="C24" s="47">
        <v>60027</v>
      </c>
      <c r="D24" s="46" t="s">
        <v>119</v>
      </c>
      <c r="E24" s="46" t="s">
        <v>120</v>
      </c>
      <c r="F24" s="38" t="s">
        <v>121</v>
      </c>
      <c r="G24" s="46" t="s">
        <v>65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 t="s">
        <v>105</v>
      </c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123</v>
      </c>
      <c r="C25" s="54">
        <v>94453</v>
      </c>
      <c r="D25" s="53" t="s">
        <v>124</v>
      </c>
      <c r="E25" s="53" t="s">
        <v>125</v>
      </c>
      <c r="F25" s="55" t="s">
        <v>126</v>
      </c>
      <c r="G25" s="53" t="s">
        <v>45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127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102</v>
      </c>
      <c r="C26" s="47">
        <v>93744</v>
      </c>
      <c r="D26" s="46" t="s">
        <v>128</v>
      </c>
      <c r="E26" s="46" t="s">
        <v>129</v>
      </c>
      <c r="F26" s="38" t="s">
        <v>95</v>
      </c>
      <c r="G26" s="46" t="s">
        <v>80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102</v>
      </c>
      <c r="C27" s="51">
        <v>94142</v>
      </c>
      <c r="D27" s="46" t="s">
        <v>131</v>
      </c>
      <c r="E27" s="46" t="s">
        <v>132</v>
      </c>
      <c r="F27" s="38" t="s">
        <v>133</v>
      </c>
      <c r="G27" s="46" t="s">
        <v>80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102</v>
      </c>
      <c r="C28" s="51">
        <v>4281</v>
      </c>
      <c r="D28" s="46" t="s">
        <v>135</v>
      </c>
      <c r="E28" s="46" t="s">
        <v>136</v>
      </c>
      <c r="F28" s="38" t="s">
        <v>137</v>
      </c>
      <c r="G28" s="46" t="s">
        <v>80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>
        <v>4664</v>
      </c>
      <c r="D29" s="46" t="s">
        <v>140</v>
      </c>
      <c r="E29" s="46" t="s">
        <v>141</v>
      </c>
      <c r="F29" s="38" t="s">
        <v>142</v>
      </c>
      <c r="G29" s="46" t="s">
        <v>60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102</v>
      </c>
      <c r="C30" s="47">
        <v>2926</v>
      </c>
      <c r="D30" s="46" t="s">
        <v>144</v>
      </c>
      <c r="E30" s="46" t="s">
        <v>145</v>
      </c>
      <c r="F30" s="38" t="s">
        <v>32</v>
      </c>
      <c r="G30" s="46" t="s">
        <v>146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102</v>
      </c>
      <c r="C31" s="47">
        <v>92789</v>
      </c>
      <c r="D31" s="46" t="s">
        <v>148</v>
      </c>
      <c r="E31" s="46" t="s">
        <v>149</v>
      </c>
      <c r="F31" s="38" t="s">
        <v>150</v>
      </c>
      <c r="G31" s="46" t="s">
        <v>60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 t="s">
        <v>105</v>
      </c>
      <c r="T31" s="38" t="s">
        <v>151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1951</v>
      </c>
      <c r="D32" s="46" t="s">
        <v>153</v>
      </c>
      <c r="E32" s="46" t="s">
        <v>154</v>
      </c>
      <c r="F32" s="38" t="s">
        <v>121</v>
      </c>
      <c r="G32" s="46" t="s">
        <v>45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640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156</v>
      </c>
      <c r="C33" s="51">
        <v>8313</v>
      </c>
      <c r="D33" s="46" t="s">
        <v>157</v>
      </c>
      <c r="E33" s="46" t="s">
        <v>158</v>
      </c>
      <c r="F33" s="38" t="s">
        <v>159</v>
      </c>
      <c r="G33" s="46" t="s">
        <v>60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150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0">
        <v>29</v>
      </c>
      <c r="B34" s="61" t="s">
        <v>52</v>
      </c>
      <c r="C34" s="51">
        <v>60146</v>
      </c>
      <c r="D34" s="61" t="s">
        <v>160</v>
      </c>
      <c r="E34" s="61" t="s">
        <v>161</v>
      </c>
      <c r="F34" s="62" t="s">
        <v>162</v>
      </c>
      <c r="G34" s="61" t="s">
        <v>70</v>
      </c>
      <c r="H34" s="63"/>
      <c r="I34" s="64"/>
      <c r="J34" s="64"/>
      <c r="K34" s="64"/>
      <c r="L34" s="64"/>
      <c r="M34" s="64"/>
      <c r="N34" s="64" t="str">
        <f>SUM(I34:M34)</f>
        <v>0</v>
      </c>
      <c r="O34" s="65"/>
      <c r="P34" s="64">
        <v>860</v>
      </c>
      <c r="Q34" s="64"/>
      <c r="R34" s="64"/>
      <c r="S34" s="62" t="s">
        <v>163</v>
      </c>
      <c r="T34" s="62" t="s">
        <v>164</v>
      </c>
      <c r="U34" s="6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102</v>
      </c>
      <c r="C35" s="47">
        <v>2481</v>
      </c>
      <c r="D35" s="46" t="s">
        <v>165</v>
      </c>
      <c r="E35" s="46" t="s">
        <v>166</v>
      </c>
      <c r="F35" s="38" t="s">
        <v>95</v>
      </c>
      <c r="G35" s="46" t="s">
        <v>80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168</v>
      </c>
      <c r="C36" s="54">
        <v>6960</v>
      </c>
      <c r="D36" s="53" t="s">
        <v>169</v>
      </c>
      <c r="E36" s="53" t="s">
        <v>170</v>
      </c>
      <c r="F36" s="55" t="s">
        <v>95</v>
      </c>
      <c r="G36" s="53" t="s">
        <v>171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1450</v>
      </c>
      <c r="R36" s="57"/>
      <c r="S36" s="55"/>
      <c r="T36" s="55" t="s">
        <v>172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173</v>
      </c>
      <c r="C37" s="59">
        <v>2452</v>
      </c>
      <c r="D37" s="53" t="s">
        <v>174</v>
      </c>
      <c r="E37" s="53" t="s">
        <v>175</v>
      </c>
      <c r="F37" s="55" t="s">
        <v>95</v>
      </c>
      <c r="G37" s="53" t="s">
        <v>176</v>
      </c>
      <c r="H37" s="56"/>
      <c r="I37" s="57"/>
      <c r="J37" s="57"/>
      <c r="K37" s="57"/>
      <c r="L37" s="57">
        <v>10</v>
      </c>
      <c r="M37" s="57"/>
      <c r="N37" s="57" t="str">
        <f>SUM(I37:M37)</f>
        <v>0</v>
      </c>
      <c r="O37" s="58"/>
      <c r="P37" s="57"/>
      <c r="Q37" s="57">
        <v>1400</v>
      </c>
      <c r="R37" s="57"/>
      <c r="S37" s="55"/>
      <c r="T37" s="55" t="s">
        <v>177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178</v>
      </c>
      <c r="C38" s="59">
        <v>2892</v>
      </c>
      <c r="D38" s="53" t="s">
        <v>179</v>
      </c>
      <c r="E38" s="53" t="s">
        <v>180</v>
      </c>
      <c r="F38" s="55" t="s">
        <v>95</v>
      </c>
      <c r="G38" s="53" t="s">
        <v>146</v>
      </c>
      <c r="H38" s="56"/>
      <c r="I38" s="57"/>
      <c r="J38" s="57"/>
      <c r="K38" s="57"/>
      <c r="L38" s="57">
        <v>3</v>
      </c>
      <c r="M38" s="57"/>
      <c r="N38" s="57" t="str">
        <f>SUM(I38:M38)</f>
        <v>0</v>
      </c>
      <c r="O38" s="58"/>
      <c r="P38" s="57"/>
      <c r="Q38" s="57">
        <v>510</v>
      </c>
      <c r="R38" s="57"/>
      <c r="S38" s="55"/>
      <c r="T38" s="55" t="s">
        <v>181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182</v>
      </c>
      <c r="C39" s="59">
        <v>2517</v>
      </c>
      <c r="D39" s="53" t="s">
        <v>183</v>
      </c>
      <c r="E39" s="53" t="s">
        <v>184</v>
      </c>
      <c r="F39" s="55" t="s">
        <v>100</v>
      </c>
      <c r="G39" s="53" t="s">
        <v>185</v>
      </c>
      <c r="H39" s="56"/>
      <c r="I39" s="57"/>
      <c r="J39" s="57"/>
      <c r="K39" s="57"/>
      <c r="L39" s="57">
        <v>12</v>
      </c>
      <c r="M39" s="57"/>
      <c r="N39" s="57" t="str">
        <f>SUM(I39:M39)</f>
        <v>0</v>
      </c>
      <c r="O39" s="58"/>
      <c r="P39" s="57"/>
      <c r="Q39" s="57">
        <v>1620</v>
      </c>
      <c r="R39" s="57">
        <v>60</v>
      </c>
      <c r="S39" s="55"/>
      <c r="T39" s="55" t="s">
        <v>186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187</v>
      </c>
      <c r="C40" s="59">
        <v>31</v>
      </c>
      <c r="D40" s="53" t="s">
        <v>188</v>
      </c>
      <c r="E40" s="53" t="s">
        <v>189</v>
      </c>
      <c r="F40" s="55" t="s">
        <v>190</v>
      </c>
      <c r="G40" s="53" t="s">
        <v>39</v>
      </c>
      <c r="H40" s="56"/>
      <c r="I40" s="57"/>
      <c r="J40" s="57">
        <v>10</v>
      </c>
      <c r="K40" s="57"/>
      <c r="L40" s="57"/>
      <c r="M40" s="57"/>
      <c r="N40" s="57" t="str">
        <f>SUM(I40:M40)</f>
        <v>0</v>
      </c>
      <c r="O40" s="58"/>
      <c r="P40" s="57"/>
      <c r="Q40" s="57">
        <v>1550</v>
      </c>
      <c r="R40" s="57"/>
      <c r="S40" s="55"/>
      <c r="T40" s="55" t="s">
        <v>191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192</v>
      </c>
      <c r="C41" s="59">
        <v>4385</v>
      </c>
      <c r="D41" s="53" t="s">
        <v>193</v>
      </c>
      <c r="E41" s="53" t="s">
        <v>194</v>
      </c>
      <c r="F41" s="55" t="s">
        <v>195</v>
      </c>
      <c r="G41" s="53" t="s">
        <v>80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2100</v>
      </c>
      <c r="R41" s="57"/>
      <c r="S41" s="55"/>
      <c r="T41" s="55" t="s">
        <v>196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197</v>
      </c>
      <c r="C42" s="51">
        <v>7841</v>
      </c>
      <c r="D42" s="46" t="s">
        <v>198</v>
      </c>
      <c r="E42" s="46" t="s">
        <v>199</v>
      </c>
      <c r="F42" s="38" t="s">
        <v>100</v>
      </c>
      <c r="G42" s="46" t="s">
        <v>70</v>
      </c>
      <c r="H42" s="48"/>
      <c r="I42" s="49"/>
      <c r="J42" s="49">
        <v>0</v>
      </c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201</v>
      </c>
      <c r="C43" s="54">
        <v>94851</v>
      </c>
      <c r="D43" s="53" t="s">
        <v>202</v>
      </c>
      <c r="E43" s="53" t="s">
        <v>203</v>
      </c>
      <c r="F43" s="55" t="s">
        <v>204</v>
      </c>
      <c r="G43" s="53" t="s">
        <v>80</v>
      </c>
      <c r="H43" s="56"/>
      <c r="I43" s="57"/>
      <c r="J43" s="57"/>
      <c r="K43" s="57"/>
      <c r="L43" s="57">
        <v>8</v>
      </c>
      <c r="M43" s="57"/>
      <c r="N43" s="57" t="str">
        <f>SUM(I43:M43)</f>
        <v>0</v>
      </c>
      <c r="O43" s="58"/>
      <c r="P43" s="57"/>
      <c r="Q43" s="57">
        <v>80</v>
      </c>
      <c r="R43" s="57">
        <v>80</v>
      </c>
      <c r="S43" s="55"/>
      <c r="T43" s="55" t="s">
        <v>205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206</v>
      </c>
      <c r="C44" s="54">
        <v>60115</v>
      </c>
      <c r="D44" s="53" t="s">
        <v>207</v>
      </c>
      <c r="E44" s="53" t="s">
        <v>208</v>
      </c>
      <c r="F44" s="55" t="s">
        <v>38</v>
      </c>
      <c r="G44" s="53" t="s">
        <v>70</v>
      </c>
      <c r="H44" s="56"/>
      <c r="I44" s="57"/>
      <c r="J44" s="57"/>
      <c r="K44" s="57"/>
      <c r="L44" s="57">
        <v>6</v>
      </c>
      <c r="M44" s="57"/>
      <c r="N44" s="57" t="str">
        <f>SUM(I44:M44)</f>
        <v>0</v>
      </c>
      <c r="O44" s="58"/>
      <c r="P44" s="57"/>
      <c r="Q44" s="57">
        <v>660</v>
      </c>
      <c r="R44" s="57"/>
      <c r="S44" s="55"/>
      <c r="T44" s="55" t="s">
        <v>209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210</v>
      </c>
      <c r="C45" s="51">
        <v>8316</v>
      </c>
      <c r="D45" s="46" t="s">
        <v>211</v>
      </c>
      <c r="E45" s="46" t="s">
        <v>212</v>
      </c>
      <c r="F45" s="38" t="s">
        <v>213</v>
      </c>
      <c r="G45" s="46" t="s">
        <v>70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200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214</v>
      </c>
      <c r="C46" s="51">
        <v>8317</v>
      </c>
      <c r="D46" s="46" t="s">
        <v>215</v>
      </c>
      <c r="E46" s="46" t="s">
        <v>216</v>
      </c>
      <c r="F46" s="38" t="s">
        <v>213</v>
      </c>
      <c r="G46" s="46" t="s">
        <v>70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200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217</v>
      </c>
      <c r="C47" s="54">
        <v>94426</v>
      </c>
      <c r="D47" s="53" t="s">
        <v>218</v>
      </c>
      <c r="E47" s="53" t="s">
        <v>219</v>
      </c>
      <c r="F47" s="55" t="s">
        <v>142</v>
      </c>
      <c r="G47" s="53" t="s">
        <v>65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775</v>
      </c>
      <c r="R47" s="57"/>
      <c r="S47" s="55"/>
      <c r="T47" s="55" t="s">
        <v>220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221</v>
      </c>
      <c r="C48" s="54">
        <v>6615</v>
      </c>
      <c r="D48" s="53" t="s">
        <v>222</v>
      </c>
      <c r="E48" s="53" t="s">
        <v>223</v>
      </c>
      <c r="F48" s="55" t="s">
        <v>137</v>
      </c>
      <c r="G48" s="53" t="s">
        <v>146</v>
      </c>
      <c r="H48" s="56"/>
      <c r="I48" s="57"/>
      <c r="J48" s="57"/>
      <c r="K48" s="57"/>
      <c r="L48" s="57">
        <v>4</v>
      </c>
      <c r="M48" s="57"/>
      <c r="N48" s="57" t="str">
        <f>SUM(I48:M48)</f>
        <v>0</v>
      </c>
      <c r="O48" s="58"/>
      <c r="P48" s="57"/>
      <c r="Q48" s="57">
        <v>680</v>
      </c>
      <c r="R48" s="57"/>
      <c r="S48" s="55"/>
      <c r="T48" s="55" t="s">
        <v>224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225</v>
      </c>
      <c r="C49" s="51">
        <v>6575</v>
      </c>
      <c r="D49" s="46" t="s">
        <v>226</v>
      </c>
      <c r="E49" s="46" t="s">
        <v>227</v>
      </c>
      <c r="F49" s="38" t="s">
        <v>95</v>
      </c>
      <c r="G49" s="46" t="s">
        <v>45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228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229</v>
      </c>
      <c r="C50" s="59">
        <v>4026</v>
      </c>
      <c r="D50" s="53" t="s">
        <v>230</v>
      </c>
      <c r="E50" s="53" t="s">
        <v>231</v>
      </c>
      <c r="F50" s="55" t="s">
        <v>95</v>
      </c>
      <c r="G50" s="53" t="s">
        <v>45</v>
      </c>
      <c r="H50" s="56"/>
      <c r="I50" s="57"/>
      <c r="J50" s="57"/>
      <c r="K50" s="57">
        <v>60</v>
      </c>
      <c r="L50" s="57"/>
      <c r="M50" s="57"/>
      <c r="N50" s="57" t="str">
        <f>SUM(I50:M50)</f>
        <v>0</v>
      </c>
      <c r="O50" s="58"/>
      <c r="P50" s="57"/>
      <c r="Q50" s="57">
        <v>7200</v>
      </c>
      <c r="R50" s="57"/>
      <c r="S50" s="55"/>
      <c r="T50" s="55" t="s">
        <v>232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233</v>
      </c>
      <c r="C51" s="47">
        <v>4956</v>
      </c>
      <c r="D51" s="46" t="s">
        <v>234</v>
      </c>
      <c r="E51" s="46" t="s">
        <v>235</v>
      </c>
      <c r="F51" s="38" t="s">
        <v>38</v>
      </c>
      <c r="G51" s="46" t="s">
        <v>171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1080</v>
      </c>
      <c r="Q51" s="49"/>
      <c r="R51" s="49"/>
      <c r="S51" s="38" t="s">
        <v>105</v>
      </c>
      <c r="T51" s="38" t="s">
        <v>236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237</v>
      </c>
      <c r="C52" s="51">
        <v>6567</v>
      </c>
      <c r="D52" s="46" t="s">
        <v>238</v>
      </c>
      <c r="E52" s="46" t="s">
        <v>239</v>
      </c>
      <c r="F52" s="38" t="s">
        <v>75</v>
      </c>
      <c r="G52" s="46" t="s">
        <v>45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134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51">
        <v>8121</v>
      </c>
      <c r="D53" s="46" t="s">
        <v>241</v>
      </c>
      <c r="E53" s="46" t="s">
        <v>242</v>
      </c>
      <c r="F53" s="38" t="s">
        <v>95</v>
      </c>
      <c r="G53" s="46" t="s">
        <v>146</v>
      </c>
      <c r="H53" s="48"/>
      <c r="I53" s="49"/>
      <c r="J53" s="49">
        <v>0</v>
      </c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243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244</v>
      </c>
      <c r="C54" s="51">
        <v>7937</v>
      </c>
      <c r="D54" s="46" t="s">
        <v>245</v>
      </c>
      <c r="E54" s="46" t="s">
        <v>246</v>
      </c>
      <c r="F54" s="38" t="s">
        <v>137</v>
      </c>
      <c r="G54" s="46" t="s">
        <v>247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 t="s">
        <v>248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249</v>
      </c>
      <c r="C55" s="59">
        <v>3092</v>
      </c>
      <c r="D55" s="53" t="s">
        <v>250</v>
      </c>
      <c r="E55" s="53" t="s">
        <v>251</v>
      </c>
      <c r="F55" s="55" t="s">
        <v>95</v>
      </c>
      <c r="G55" s="53" t="s">
        <v>247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252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253</v>
      </c>
      <c r="C56" s="51">
        <v>8318</v>
      </c>
      <c r="D56" s="46" t="s">
        <v>254</v>
      </c>
      <c r="E56" s="46" t="s">
        <v>255</v>
      </c>
      <c r="F56" s="38" t="s">
        <v>256</v>
      </c>
      <c r="G56" s="46" t="s">
        <v>146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250</v>
      </c>
      <c r="Q56" s="49"/>
      <c r="R56" s="49"/>
      <c r="S56" s="38" t="s">
        <v>50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257</v>
      </c>
      <c r="C57" s="59">
        <v>2906</v>
      </c>
      <c r="D57" s="53" t="s">
        <v>258</v>
      </c>
      <c r="E57" s="53" t="s">
        <v>259</v>
      </c>
      <c r="F57" s="55" t="s">
        <v>95</v>
      </c>
      <c r="G57" s="53" t="s">
        <v>247</v>
      </c>
      <c r="H57" s="56"/>
      <c r="I57" s="57"/>
      <c r="J57" s="57"/>
      <c r="K57" s="57"/>
      <c r="L57" s="57">
        <v>0</v>
      </c>
      <c r="M57" s="57"/>
      <c r="N57" s="57" t="str">
        <f>SUM(I57:M57)</f>
        <v>0</v>
      </c>
      <c r="O57" s="58"/>
      <c r="P57" s="57"/>
      <c r="Q57" s="57">
        <v>0</v>
      </c>
      <c r="R57" s="57"/>
      <c r="S57" s="55"/>
      <c r="T57" s="55" t="s">
        <v>260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261</v>
      </c>
      <c r="C58" s="51">
        <v>7549</v>
      </c>
      <c r="D58" s="46" t="s">
        <v>262</v>
      </c>
      <c r="E58" s="46" t="s">
        <v>263</v>
      </c>
      <c r="F58" s="38" t="s">
        <v>133</v>
      </c>
      <c r="G58" s="46" t="s">
        <v>247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720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264</v>
      </c>
      <c r="C59" s="54">
        <v>6220</v>
      </c>
      <c r="D59" s="53" t="s">
        <v>265</v>
      </c>
      <c r="E59" s="53" t="s">
        <v>266</v>
      </c>
      <c r="F59" s="55" t="s">
        <v>267</v>
      </c>
      <c r="G59" s="53" t="s">
        <v>176</v>
      </c>
      <c r="H59" s="56"/>
      <c r="I59" s="57"/>
      <c r="J59" s="57"/>
      <c r="K59" s="57"/>
      <c r="L59" s="57">
        <v>0</v>
      </c>
      <c r="M59" s="57"/>
      <c r="N59" s="57" t="str">
        <f>SUM(I59:M59)</f>
        <v>0</v>
      </c>
      <c r="O59" s="58"/>
      <c r="P59" s="57"/>
      <c r="Q59" s="57">
        <v>0</v>
      </c>
      <c r="R59" s="57">
        <v>0</v>
      </c>
      <c r="S59" s="55"/>
      <c r="T59" s="55" t="s">
        <v>268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102</v>
      </c>
      <c r="C60" s="47">
        <v>3752</v>
      </c>
      <c r="D60" s="46" t="s">
        <v>269</v>
      </c>
      <c r="E60" s="46" t="s">
        <v>270</v>
      </c>
      <c r="F60" s="38" t="s">
        <v>150</v>
      </c>
      <c r="G60" s="46" t="s">
        <v>80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271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102</v>
      </c>
      <c r="C61" s="47">
        <v>4684</v>
      </c>
      <c r="D61" s="46" t="s">
        <v>272</v>
      </c>
      <c r="E61" s="46" t="s">
        <v>273</v>
      </c>
      <c r="F61" s="38" t="s">
        <v>274</v>
      </c>
      <c r="G61" s="46" t="s">
        <v>176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275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276</v>
      </c>
      <c r="C62" s="51">
        <v>8113</v>
      </c>
      <c r="D62" s="46" t="s">
        <v>277</v>
      </c>
      <c r="E62" s="46" t="s">
        <v>278</v>
      </c>
      <c r="F62" s="38" t="s">
        <v>38</v>
      </c>
      <c r="G62" s="46" t="s">
        <v>80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720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279</v>
      </c>
      <c r="C63" s="59">
        <v>803</v>
      </c>
      <c r="D63" s="53" t="s">
        <v>280</v>
      </c>
      <c r="E63" s="53" t="s">
        <v>281</v>
      </c>
      <c r="F63" s="55" t="s">
        <v>32</v>
      </c>
      <c r="G63" s="53" t="s">
        <v>80</v>
      </c>
      <c r="H63" s="56"/>
      <c r="I63" s="57"/>
      <c r="J63" s="57">
        <v>10</v>
      </c>
      <c r="K63" s="57"/>
      <c r="L63" s="57"/>
      <c r="M63" s="57"/>
      <c r="N63" s="57" t="str">
        <f>SUM(I63:M63)</f>
        <v>0</v>
      </c>
      <c r="O63" s="58"/>
      <c r="P63" s="57"/>
      <c r="Q63" s="57">
        <v>1700</v>
      </c>
      <c r="R63" s="57">
        <v>50</v>
      </c>
      <c r="S63" s="55"/>
      <c r="T63" s="55" t="s">
        <v>282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279</v>
      </c>
      <c r="C64" s="59">
        <v>803</v>
      </c>
      <c r="D64" s="53" t="s">
        <v>283</v>
      </c>
      <c r="E64" s="53" t="s">
        <v>284</v>
      </c>
      <c r="F64" s="55" t="s">
        <v>285</v>
      </c>
      <c r="G64" s="53" t="s">
        <v>80</v>
      </c>
      <c r="H64" s="56"/>
      <c r="I64" s="57"/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0</v>
      </c>
      <c r="R64" s="57"/>
      <c r="S64" s="55"/>
      <c r="T64" s="55" t="s">
        <v>286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287</v>
      </c>
      <c r="C65" s="51">
        <v>6460</v>
      </c>
      <c r="D65" s="46" t="s">
        <v>288</v>
      </c>
      <c r="E65" s="46" t="s">
        <v>289</v>
      </c>
      <c r="F65" s="38" t="s">
        <v>274</v>
      </c>
      <c r="G65" s="46" t="s">
        <v>45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290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291</v>
      </c>
      <c r="C66" s="54">
        <v>7929</v>
      </c>
      <c r="D66" s="53" t="s">
        <v>292</v>
      </c>
      <c r="E66" s="53" t="s">
        <v>293</v>
      </c>
      <c r="F66" s="55" t="s">
        <v>142</v>
      </c>
      <c r="G66" s="53" t="s">
        <v>171</v>
      </c>
      <c r="H66" s="56"/>
      <c r="I66" s="57"/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294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102</v>
      </c>
      <c r="C67" s="47">
        <v>1638</v>
      </c>
      <c r="D67" s="46" t="s">
        <v>295</v>
      </c>
      <c r="E67" s="46" t="s">
        <v>296</v>
      </c>
      <c r="F67" s="38" t="s">
        <v>95</v>
      </c>
      <c r="G67" s="46" t="s">
        <v>45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390</v>
      </c>
      <c r="Q67" s="49"/>
      <c r="R67" s="49">
        <v>40</v>
      </c>
      <c r="S67" s="38"/>
      <c r="T67" s="38" t="s">
        <v>55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102</v>
      </c>
      <c r="C68" s="51">
        <v>94431</v>
      </c>
      <c r="D68" s="46" t="s">
        <v>297</v>
      </c>
      <c r="E68" s="46" t="s">
        <v>298</v>
      </c>
      <c r="F68" s="38" t="s">
        <v>299</v>
      </c>
      <c r="G68" s="46" t="s">
        <v>80</v>
      </c>
      <c r="H68" s="48"/>
      <c r="I68" s="49"/>
      <c r="J68" s="49"/>
      <c r="K68" s="49"/>
      <c r="L68" s="49">
        <v>10</v>
      </c>
      <c r="M68" s="49"/>
      <c r="N68" s="49" t="str">
        <f>SUM(I68:M68)</f>
        <v>0</v>
      </c>
      <c r="O68" s="50"/>
      <c r="P68" s="49">
        <v>1400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301</v>
      </c>
      <c r="C69" s="51">
        <v>8320</v>
      </c>
      <c r="D69" s="46" t="s">
        <v>302</v>
      </c>
      <c r="E69" s="46" t="s">
        <v>303</v>
      </c>
      <c r="F69" s="38" t="s">
        <v>304</v>
      </c>
      <c r="G69" s="46" t="s">
        <v>33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47">
        <v>5199</v>
      </c>
      <c r="D70" s="46" t="s">
        <v>306</v>
      </c>
      <c r="E70" s="46" t="s">
        <v>307</v>
      </c>
      <c r="F70" s="38" t="s">
        <v>75</v>
      </c>
      <c r="G70" s="46" t="s">
        <v>45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570</v>
      </c>
      <c r="Q70" s="49"/>
      <c r="R70" s="49"/>
      <c r="S70" s="38" t="s">
        <v>105</v>
      </c>
      <c r="T70" s="38" t="s">
        <v>308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52</v>
      </c>
      <c r="C71" s="51">
        <v>60158</v>
      </c>
      <c r="D71" s="61" t="s">
        <v>309</v>
      </c>
      <c r="E71" s="61" t="s">
        <v>310</v>
      </c>
      <c r="F71" s="62" t="s">
        <v>95</v>
      </c>
      <c r="G71" s="61" t="s">
        <v>33</v>
      </c>
      <c r="H71" s="63"/>
      <c r="I71" s="64"/>
      <c r="J71" s="64"/>
      <c r="K71" s="64"/>
      <c r="L71" s="64"/>
      <c r="M71" s="64"/>
      <c r="N71" s="64" t="str">
        <f>SUM(I71:M71)</f>
        <v>0</v>
      </c>
      <c r="O71" s="65"/>
      <c r="P71" s="64">
        <v>0</v>
      </c>
      <c r="Q71" s="64"/>
      <c r="R71" s="64"/>
      <c r="S71" s="62"/>
      <c r="T71" s="62" t="s">
        <v>311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312</v>
      </c>
      <c r="C72" s="47">
        <v>94540</v>
      </c>
      <c r="D72" s="46" t="s">
        <v>313</v>
      </c>
      <c r="E72" s="46" t="s">
        <v>314</v>
      </c>
      <c r="F72" s="38" t="s">
        <v>304</v>
      </c>
      <c r="G72" s="46" t="s">
        <v>80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470</v>
      </c>
      <c r="Q72" s="49"/>
      <c r="R72" s="49"/>
      <c r="S72" s="38" t="s">
        <v>315</v>
      </c>
      <c r="T72" s="38" t="s">
        <v>316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317</v>
      </c>
      <c r="C73" s="51">
        <v>7662</v>
      </c>
      <c r="D73" s="61" t="s">
        <v>318</v>
      </c>
      <c r="E73" s="61" t="s">
        <v>319</v>
      </c>
      <c r="F73" s="62" t="s">
        <v>64</v>
      </c>
      <c r="G73" s="61" t="s">
        <v>247</v>
      </c>
      <c r="H73" s="63"/>
      <c r="I73" s="64"/>
      <c r="J73" s="64"/>
      <c r="K73" s="64"/>
      <c r="L73" s="64"/>
      <c r="M73" s="64"/>
      <c r="N73" s="64" t="str">
        <f>SUM(I73:M73)</f>
        <v>0</v>
      </c>
      <c r="O73" s="65"/>
      <c r="P73" s="64">
        <v>0</v>
      </c>
      <c r="Q73" s="64"/>
      <c r="R73" s="64"/>
      <c r="S73" s="62"/>
      <c r="T73" s="62" t="s">
        <v>320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102</v>
      </c>
      <c r="C74" s="47">
        <v>2540</v>
      </c>
      <c r="D74" s="46" t="s">
        <v>321</v>
      </c>
      <c r="E74" s="46" t="s">
        <v>322</v>
      </c>
      <c r="F74" s="38" t="s">
        <v>100</v>
      </c>
      <c r="G74" s="46" t="s">
        <v>80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1400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51">
        <v>8212</v>
      </c>
      <c r="D75" s="46" t="s">
        <v>325</v>
      </c>
      <c r="E75" s="46" t="s">
        <v>326</v>
      </c>
      <c r="F75" s="38" t="s">
        <v>327</v>
      </c>
      <c r="G75" s="46" t="s">
        <v>33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328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329</v>
      </c>
      <c r="C76" s="51">
        <v>6300</v>
      </c>
      <c r="D76" s="46" t="s">
        <v>330</v>
      </c>
      <c r="E76" s="46" t="s">
        <v>331</v>
      </c>
      <c r="F76" s="38" t="s">
        <v>213</v>
      </c>
      <c r="G76" s="46" t="s">
        <v>65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735</v>
      </c>
      <c r="Q76" s="49"/>
      <c r="R76" s="49"/>
      <c r="S76" s="38"/>
      <c r="T76" s="38" t="s">
        <v>332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102</v>
      </c>
      <c r="C77" s="51">
        <v>94601</v>
      </c>
      <c r="D77" s="46" t="s">
        <v>333</v>
      </c>
      <c r="E77" s="46" t="s">
        <v>334</v>
      </c>
      <c r="F77" s="38" t="s">
        <v>335</v>
      </c>
      <c r="G77" s="46" t="s">
        <v>146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336</v>
      </c>
      <c r="C78" s="47">
        <v>5652</v>
      </c>
      <c r="D78" s="46" t="s">
        <v>337</v>
      </c>
      <c r="E78" s="46" t="s">
        <v>338</v>
      </c>
      <c r="F78" s="38" t="s">
        <v>142</v>
      </c>
      <c r="G78" s="46" t="s">
        <v>146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339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102</v>
      </c>
      <c r="C79" s="47">
        <v>3086</v>
      </c>
      <c r="D79" s="46" t="s">
        <v>340</v>
      </c>
      <c r="E79" s="46" t="s">
        <v>341</v>
      </c>
      <c r="F79" s="38" t="s">
        <v>100</v>
      </c>
      <c r="G79" s="46" t="s">
        <v>176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134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342</v>
      </c>
      <c r="C80" s="51">
        <v>8321</v>
      </c>
      <c r="D80" s="46" t="s">
        <v>343</v>
      </c>
      <c r="E80" s="46" t="s">
        <v>344</v>
      </c>
      <c r="F80" s="38" t="s">
        <v>345</v>
      </c>
      <c r="G80" s="46" t="s">
        <v>346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720</v>
      </c>
      <c r="Q80" s="49"/>
      <c r="R80" s="49"/>
      <c r="S80" s="38" t="s">
        <v>50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347</v>
      </c>
      <c r="C81" s="51">
        <v>6444</v>
      </c>
      <c r="D81" s="46" t="s">
        <v>348</v>
      </c>
      <c r="E81" s="46" t="s">
        <v>349</v>
      </c>
      <c r="F81" s="38" t="s">
        <v>195</v>
      </c>
      <c r="G81" s="46" t="s">
        <v>65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350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351</v>
      </c>
      <c r="C82" s="51">
        <v>6800</v>
      </c>
      <c r="D82" s="46" t="s">
        <v>352</v>
      </c>
      <c r="E82" s="46" t="s">
        <v>353</v>
      </c>
      <c r="F82" s="38" t="s">
        <v>137</v>
      </c>
      <c r="G82" s="46" t="s">
        <v>33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354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355</v>
      </c>
      <c r="C83" s="51">
        <v>8322</v>
      </c>
      <c r="D83" s="46" t="s">
        <v>356</v>
      </c>
      <c r="E83" s="46" t="s">
        <v>357</v>
      </c>
      <c r="F83" s="38" t="s">
        <v>327</v>
      </c>
      <c r="G83" s="46" t="s">
        <v>176</v>
      </c>
      <c r="H83" s="48"/>
      <c r="I83" s="49"/>
      <c r="J83" s="49">
        <v>1</v>
      </c>
      <c r="K83" s="49"/>
      <c r="L83" s="49"/>
      <c r="M83" s="49"/>
      <c r="N83" s="49" t="str">
        <f>SUM(I83:M83)</f>
        <v>0</v>
      </c>
      <c r="O83" s="50"/>
      <c r="P83" s="49">
        <v>300</v>
      </c>
      <c r="Q83" s="49"/>
      <c r="R83" s="49"/>
      <c r="S83" s="38" t="s">
        <v>50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358</v>
      </c>
      <c r="C84" s="51">
        <v>6955</v>
      </c>
      <c r="D84" s="46" t="s">
        <v>359</v>
      </c>
      <c r="E84" s="46" t="s">
        <v>360</v>
      </c>
      <c r="F84" s="38" t="s">
        <v>361</v>
      </c>
      <c r="G84" s="46" t="s">
        <v>33</v>
      </c>
      <c r="H84" s="48"/>
      <c r="I84" s="49"/>
      <c r="J84" s="49"/>
      <c r="K84" s="49"/>
      <c r="L84" s="49">
        <v>3</v>
      </c>
      <c r="M84" s="49"/>
      <c r="N84" s="49" t="str">
        <f>SUM(I84:M84)</f>
        <v>0</v>
      </c>
      <c r="O84" s="50"/>
      <c r="P84" s="49">
        <v>570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362</v>
      </c>
      <c r="C85" s="47">
        <v>2613</v>
      </c>
      <c r="D85" s="46" t="s">
        <v>363</v>
      </c>
      <c r="E85" s="46" t="s">
        <v>364</v>
      </c>
      <c r="F85" s="38" t="s">
        <v>95</v>
      </c>
      <c r="G85" s="46" t="s">
        <v>70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/>
      <c r="P85" s="49">
        <v>820</v>
      </c>
      <c r="Q85" s="49"/>
      <c r="R85" s="49"/>
      <c r="S85" s="38"/>
      <c r="T85" s="38" t="s">
        <v>365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366</v>
      </c>
      <c r="C86" s="51">
        <v>8101</v>
      </c>
      <c r="D86" s="46" t="s">
        <v>367</v>
      </c>
      <c r="E86" s="46" t="s">
        <v>368</v>
      </c>
      <c r="F86" s="38" t="s">
        <v>327</v>
      </c>
      <c r="G86" s="46" t="s">
        <v>176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369</v>
      </c>
      <c r="C87" s="51">
        <v>7904</v>
      </c>
      <c r="D87" s="46" t="s">
        <v>370</v>
      </c>
      <c r="E87" s="46" t="s">
        <v>371</v>
      </c>
      <c r="F87" s="38" t="s">
        <v>304</v>
      </c>
      <c r="G87" s="46" t="s">
        <v>33</v>
      </c>
      <c r="H87" s="48"/>
      <c r="I87" s="49"/>
      <c r="J87" s="49"/>
      <c r="K87" s="49"/>
      <c r="L87" s="49"/>
      <c r="M87" s="49"/>
      <c r="N87" s="49" t="str">
        <f>SUM(I87:M87)</f>
        <v>0</v>
      </c>
      <c r="O87" s="50"/>
      <c r="P87" s="49"/>
      <c r="Q87" s="49">
        <v>0</v>
      </c>
      <c r="R87" s="49"/>
      <c r="S87" s="38"/>
      <c r="T87" s="38" t="s">
        <v>372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373</v>
      </c>
      <c r="C88" s="51">
        <v>6893</v>
      </c>
      <c r="D88" s="46" t="s">
        <v>374</v>
      </c>
      <c r="E88" s="46" t="s">
        <v>375</v>
      </c>
      <c r="F88" s="38" t="s">
        <v>376</v>
      </c>
      <c r="G88" s="46" t="s">
        <v>146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377</v>
      </c>
      <c r="C89" s="51">
        <v>6307</v>
      </c>
      <c r="D89" s="46" t="s">
        <v>378</v>
      </c>
      <c r="E89" s="46" t="s">
        <v>379</v>
      </c>
      <c r="F89" s="38" t="s">
        <v>380</v>
      </c>
      <c r="G89" s="46" t="s">
        <v>65</v>
      </c>
      <c r="H89" s="48"/>
      <c r="I89" s="49"/>
      <c r="J89" s="49"/>
      <c r="K89" s="49"/>
      <c r="L89" s="49">
        <v>3</v>
      </c>
      <c r="M89" s="49"/>
      <c r="N89" s="49" t="str">
        <f>SUM(I89:M89)</f>
        <v>0</v>
      </c>
      <c r="O89" s="50"/>
      <c r="P89" s="49">
        <v>570</v>
      </c>
      <c r="Q89" s="49"/>
      <c r="R89" s="49"/>
      <c r="S89" s="38"/>
      <c r="T89" s="38" t="s">
        <v>381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382</v>
      </c>
      <c r="C90" s="51">
        <v>8324</v>
      </c>
      <c r="D90" s="46" t="s">
        <v>383</v>
      </c>
      <c r="E90" s="46" t="s">
        <v>384</v>
      </c>
      <c r="F90" s="38" t="s">
        <v>64</v>
      </c>
      <c r="G90" s="46" t="s">
        <v>60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200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385</v>
      </c>
      <c r="C91" s="51">
        <v>6570</v>
      </c>
      <c r="D91" s="46" t="s">
        <v>386</v>
      </c>
      <c r="E91" s="46" t="s">
        <v>387</v>
      </c>
      <c r="F91" s="38" t="s">
        <v>142</v>
      </c>
      <c r="G91" s="46" t="s">
        <v>171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388</v>
      </c>
      <c r="C92" s="51">
        <v>994870</v>
      </c>
      <c r="D92" s="46" t="s">
        <v>389</v>
      </c>
      <c r="E92" s="46" t="s">
        <v>390</v>
      </c>
      <c r="F92" s="38" t="s">
        <v>32</v>
      </c>
      <c r="G92" s="46" t="s">
        <v>346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>
        <v>2</v>
      </c>
      <c r="P92" s="49">
        <v>200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391</v>
      </c>
      <c r="C93" s="51">
        <v>7622</v>
      </c>
      <c r="D93" s="46" t="s">
        <v>392</v>
      </c>
      <c r="E93" s="46" t="s">
        <v>393</v>
      </c>
      <c r="F93" s="38" t="s">
        <v>38</v>
      </c>
      <c r="G93" s="46" t="s">
        <v>70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380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394</v>
      </c>
      <c r="C94" s="51">
        <v>7146</v>
      </c>
      <c r="D94" s="46" t="s">
        <v>395</v>
      </c>
      <c r="E94" s="46" t="s">
        <v>396</v>
      </c>
      <c r="F94" s="38" t="s">
        <v>159</v>
      </c>
      <c r="G94" s="46" t="s">
        <v>33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490</v>
      </c>
      <c r="Q94" s="49"/>
      <c r="R94" s="49"/>
      <c r="S94" s="38"/>
      <c r="T94" s="38" t="s">
        <v>397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398</v>
      </c>
      <c r="C95" s="51">
        <v>8325</v>
      </c>
      <c r="D95" s="46" t="s">
        <v>399</v>
      </c>
      <c r="E95" s="46" t="s">
        <v>400</v>
      </c>
      <c r="F95" s="38" t="s">
        <v>401</v>
      </c>
      <c r="G95" s="46" t="s">
        <v>33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300</v>
      </c>
      <c r="Q95" s="49"/>
      <c r="R95" s="49"/>
      <c r="S95" s="38" t="s">
        <v>50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402</v>
      </c>
      <c r="C96" s="51">
        <v>7287</v>
      </c>
      <c r="D96" s="46" t="s">
        <v>403</v>
      </c>
      <c r="E96" s="46" t="s">
        <v>404</v>
      </c>
      <c r="F96" s="38" t="s">
        <v>335</v>
      </c>
      <c r="G96" s="46" t="s">
        <v>176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380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405</v>
      </c>
      <c r="C97" s="51">
        <v>8328</v>
      </c>
      <c r="D97" s="46" t="s">
        <v>406</v>
      </c>
      <c r="E97" s="46" t="s">
        <v>407</v>
      </c>
      <c r="F97" s="38" t="s">
        <v>408</v>
      </c>
      <c r="G97" s="46" t="s">
        <v>146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300</v>
      </c>
      <c r="Q97" s="49"/>
      <c r="R97" s="49"/>
      <c r="S97" s="38" t="s">
        <v>50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102</v>
      </c>
      <c r="C98" s="47">
        <v>4574</v>
      </c>
      <c r="D98" s="46" t="s">
        <v>409</v>
      </c>
      <c r="E98" s="46" t="s">
        <v>410</v>
      </c>
      <c r="F98" s="38" t="s">
        <v>411</v>
      </c>
      <c r="G98" s="46" t="s">
        <v>70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680</v>
      </c>
      <c r="Q98" s="49"/>
      <c r="R98" s="49"/>
      <c r="S98" s="38"/>
      <c r="T98" s="38" t="s">
        <v>412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102</v>
      </c>
      <c r="C99" s="51">
        <v>94228</v>
      </c>
      <c r="D99" s="46" t="s">
        <v>413</v>
      </c>
      <c r="E99" s="46" t="s">
        <v>414</v>
      </c>
      <c r="F99" s="38" t="s">
        <v>142</v>
      </c>
      <c r="G99" s="46" t="s">
        <v>146</v>
      </c>
      <c r="H99" s="48"/>
      <c r="I99" s="49"/>
      <c r="J99" s="49"/>
      <c r="K99" s="49"/>
      <c r="L99" s="49">
        <v>5</v>
      </c>
      <c r="M99" s="49"/>
      <c r="N99" s="49" t="str">
        <f>SUM(I99:M99)</f>
        <v>0</v>
      </c>
      <c r="O99" s="50"/>
      <c r="P99" s="49">
        <v>850</v>
      </c>
      <c r="Q99" s="49"/>
      <c r="R99" s="49"/>
      <c r="S99" s="38"/>
      <c r="T99" s="38" t="s">
        <v>415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416</v>
      </c>
      <c r="C100" s="51">
        <v>8330</v>
      </c>
      <c r="D100" s="46" t="s">
        <v>417</v>
      </c>
      <c r="E100" s="46" t="s">
        <v>418</v>
      </c>
      <c r="F100" s="38" t="s">
        <v>419</v>
      </c>
      <c r="G100" s="46" t="s">
        <v>176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250</v>
      </c>
      <c r="Q100" s="49"/>
      <c r="R100" s="49"/>
      <c r="S100" s="38" t="s">
        <v>50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420</v>
      </c>
      <c r="C101" s="51">
        <v>8331</v>
      </c>
      <c r="D101" s="46" t="s">
        <v>421</v>
      </c>
      <c r="E101" s="46" t="s">
        <v>422</v>
      </c>
      <c r="F101" s="38" t="s">
        <v>142</v>
      </c>
      <c r="G101" s="46" t="s">
        <v>70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200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423</v>
      </c>
      <c r="C102" s="51">
        <v>8335</v>
      </c>
      <c r="D102" s="46" t="s">
        <v>424</v>
      </c>
      <c r="E102" s="46" t="s">
        <v>425</v>
      </c>
      <c r="F102" s="38" t="s">
        <v>64</v>
      </c>
      <c r="G102" s="46" t="s">
        <v>247</v>
      </c>
      <c r="H102" s="48"/>
      <c r="I102" s="49"/>
      <c r="J102" s="49">
        <v>2</v>
      </c>
      <c r="K102" s="49"/>
      <c r="L102" s="49"/>
      <c r="M102" s="49"/>
      <c r="N102" s="49" t="str">
        <f>SUM(I102:M102)</f>
        <v>0</v>
      </c>
      <c r="O102" s="50"/>
      <c r="P102" s="49">
        <v>200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426</v>
      </c>
      <c r="C103" s="51">
        <v>7691</v>
      </c>
      <c r="D103" s="46" t="s">
        <v>427</v>
      </c>
      <c r="E103" s="46" t="s">
        <v>428</v>
      </c>
      <c r="F103" s="38" t="s">
        <v>429</v>
      </c>
      <c r="G103" s="46" t="s">
        <v>247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380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