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<sst xmlns="http://schemas.openxmlformats.org/spreadsheetml/2006/main" uniqueCount="92">
  <si>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</si>
  <si>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</si>
  <si>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</si>
  <si>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</si>
  <si>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</si>
  <si>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</si>
  <si>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</si>
  <si>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</si>
  <si>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</si>
  <si>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</si>
  <si>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</si>
  <si>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</si>
  <si>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</si>
  <si>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</si>
  <si>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</si>
  <si>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</si>
  <si>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</si>
  <si>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</si>
  <si>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</si>
  <si>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</si>
  <si>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</si>
  <si>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</si>
  <si>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</si>
  <si>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</si>
  <si>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</si>
  <si>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</si>
  <si>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</si>
  <si>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</si>
  <si>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</si>
  <si>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</si>
  <si>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Маршала Говорова д. 8А</t>
  </si>
  <si>
    <t>отдел судебных приставов, 8-921-753-25-04</t>
  </si>
  <si>
    <t>10:00-13:00</t>
  </si>
  <si>
    <t>новые цены</t>
  </si>
  <si>
    <t>Клиент№5453</t>
  </si>
  <si>
    <t>г. Ломоносов, СПб, ул.  Владимирская, д. 19/15</t>
  </si>
  <si>
    <t>каб.2, здание администрации Ломоносовского района, 8-921-304-05-55</t>
  </si>
  <si>
    <t>12:00-17:00</t>
  </si>
  <si>
    <t>2 бут в залог, 1 бут в зачёт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</si>
  <si>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</si>
  <si>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</si>
  <si>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</si>
  <si>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 ,</t>
  </si>
  <si>
    <t>Клиент№6055</t>
  </si>
  <si>
    <t>г. Ломоносов, СПб, ул.  Федюнинского д. 14к1</t>
  </si>
  <si>
    <t>в. 319, 8-903-098-81-91</t>
  </si>
  <si>
    <t>10:00-15:00</t>
  </si>
  <si>
    <t>звонок за 15 минут лифт не работает подойдёт человек который встретит заказали Ё  ,новые цены. ПРОВЕРИТЬ ОПЛАЧЕНО НА САЙТЕ</t>
  </si>
  <si>
    <t>Эйлер Электрик</t>
  </si>
  <si>
    <t>СПб, ул. Маршала Говорова д. 35</t>
  </si>
  <si>
    <t>лит. А  офис 315, 8-812-647-07-27</t>
  </si>
  <si>
    <t xml:space="preserve">1 - Кулер напольный б/у
 </t>
  </si>
  <si>
    <t>Б/А подписать договор аренды</t>
  </si>
  <si>
    <t>Студия Шарм (ИП НАДОБНИКОВ)</t>
  </si>
  <si>
    <t>СПб, Старо-Петергофский пр. д.40</t>
  </si>
  <si>
    <t>Склад №4, 8-911-964-20-16</t>
  </si>
  <si>
    <t>ПОДПИСАТЬ ДОГОВОР созвон - скажут куда отгружать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</si>
  <si>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</si>
  <si>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</si>
  <si>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</si>
  <si>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</si>
  <si>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</si>
  <si>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</si>
  <si>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</si>
  <si>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</si>
  <si>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</si>
  <si>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</si>
  <si>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</si>
  <si>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</si>
  <si>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 новая цена.</t>
  </si>
  <si>
    <t>СПб, Ленинский пр., д. 140</t>
  </si>
  <si>
    <t>БЦ Загородный Дом, 2-й этаж, секция 229-230, 409-42-58</t>
  </si>
  <si>
    <t>11:00-14:00</t>
  </si>
  <si>
    <t xml:space="preserve">100 - Стаканчики для питьевой воды
 1 - ЧЕК (всегда)
 </t>
  </si>
  <si>
    <t>новая цена</t>
  </si>
  <si>
    <t>Клиент от Артема</t>
  </si>
  <si>
    <t>СПб, Петергофское шоссе д. 45</t>
  </si>
  <si>
    <t>кВ 444, 8-921-927-00-61</t>
  </si>
  <si>
    <t>5 бут в зачет</t>
  </si>
  <si>
    <t>Клиент№5747</t>
  </si>
  <si>
    <t>Стрельна, Волхонское шоссе, д. 38</t>
  </si>
  <si>
    <t>частный дом, 8-911-724-53-73 Алексей</t>
  </si>
  <si>
    <t>Клиент№6636</t>
  </si>
  <si>
    <t>г. Ломоносов, СПб, ул. Красного Флота д. 23к1</t>
  </si>
  <si>
    <t>кв. 298, 8-911-859-74-53</t>
  </si>
  <si>
    <t>16:00-21:00</t>
  </si>
  <si>
    <t>созвон заранее!! помпа в б/п аренду</t>
  </si>
  <si>
    <t>Иван</t>
  </si>
  <si>
    <t>СПб, Ленинский пр. д. 110к2</t>
  </si>
  <si>
    <t>кв. 138, 8-951-665-16-33</t>
  </si>
  <si>
    <t>9:00-11:00</t>
  </si>
  <si>
    <t>СОЗВОН. СТРОГО ДО 11!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</si>
</sst>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2909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5453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 t="s">
        <v>38</v>
      </c>
      <c r="P7" s="49">
        <v>960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5307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6055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6594</v>
      </c>
      <c r="D10" s="53" t="s">
        <v>49</v>
      </c>
      <c r="E10" s="53" t="s">
        <v>50</v>
      </c>
      <c r="F10" s="55" t="s">
        <v>46</v>
      </c>
      <c r="G10" s="53" t="s">
        <v>3</v>
      </c>
      <c r="H10" s="56"/>
      <c r="I10" s="57"/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4000</v>
      </c>
      <c r="R10" s="57"/>
      <c r="S10" s="55" t="s">
        <v>51</v>
      </c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9">
        <v>2561</v>
      </c>
      <c r="D11" s="53" t="s">
        <v>54</v>
      </c>
      <c r="E11" s="53" t="s">
        <v>55</v>
      </c>
      <c r="F11" s="55" t="s">
        <v>46</v>
      </c>
      <c r="G11" s="53" t="s">
        <v>3</v>
      </c>
      <c r="H11" s="56"/>
      <c r="I11" s="57"/>
      <c r="J11" s="57">
        <v>5</v>
      </c>
      <c r="K11" s="57"/>
      <c r="L11" s="57"/>
      <c r="M11" s="57"/>
      <c r="N11" s="57" t="str">
        <f>SUM(I11:M11)</f>
        <v>0</v>
      </c>
      <c r="O11" s="58"/>
      <c r="P11" s="57"/>
      <c r="Q11" s="57">
        <v>1025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2896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726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9">
        <v>4717</v>
      </c>
      <c r="D14" s="53" t="s">
        <v>67</v>
      </c>
      <c r="E14" s="53" t="s">
        <v>68</v>
      </c>
      <c r="F14" s="55" t="s">
        <v>32</v>
      </c>
      <c r="G14" s="53" t="s">
        <v>3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1150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2459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330</v>
      </c>
      <c r="Q15" s="49"/>
      <c r="R15" s="49"/>
      <c r="S15" s="38" t="s">
        <v>73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51">
        <v>94728</v>
      </c>
      <c r="D16" s="46" t="s">
        <v>76</v>
      </c>
      <c r="E16" s="46" t="s">
        <v>77</v>
      </c>
      <c r="F16" s="38" t="s">
        <v>46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 t="s">
        <v>78</v>
      </c>
      <c r="P16" s="49">
        <v>850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0">
        <v>12</v>
      </c>
      <c r="B17" s="61" t="s">
        <v>79</v>
      </c>
      <c r="C17" s="62">
        <v>5747</v>
      </c>
      <c r="D17" s="61" t="s">
        <v>80</v>
      </c>
      <c r="E17" s="61" t="s">
        <v>81</v>
      </c>
      <c r="F17" s="63" t="s">
        <v>46</v>
      </c>
      <c r="G17" s="61" t="s">
        <v>3</v>
      </c>
      <c r="H17" s="64"/>
      <c r="I17" s="65"/>
      <c r="J17" s="65">
        <v>2</v>
      </c>
      <c r="K17" s="65"/>
      <c r="L17" s="65"/>
      <c r="M17" s="65"/>
      <c r="N17" s="65" t="str">
        <f>SUM(I17:M17)</f>
        <v>0</v>
      </c>
      <c r="O17" s="66"/>
      <c r="P17" s="65">
        <v>460</v>
      </c>
      <c r="Q17" s="65"/>
      <c r="R17" s="65"/>
      <c r="S17" s="63"/>
      <c r="T17" s="63" t="s">
        <v>33</v>
      </c>
      <c r="U17" s="6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82</v>
      </c>
      <c r="C18" s="51">
        <v>6636</v>
      </c>
      <c r="D18" s="61" t="s">
        <v>83</v>
      </c>
      <c r="E18" s="61" t="s">
        <v>84</v>
      </c>
      <c r="F18" s="63" t="s">
        <v>85</v>
      </c>
      <c r="G18" s="61" t="s">
        <v>3</v>
      </c>
      <c r="H18" s="64"/>
      <c r="I18" s="65"/>
      <c r="J18" s="65">
        <v>2</v>
      </c>
      <c r="K18" s="65"/>
      <c r="L18" s="65"/>
      <c r="M18" s="65"/>
      <c r="N18" s="65" t="str">
        <f>SUM(I18:M18)</f>
        <v>0</v>
      </c>
      <c r="O18" s="66"/>
      <c r="P18" s="65">
        <v>490</v>
      </c>
      <c r="Q18" s="65"/>
      <c r="R18" s="65"/>
      <c r="S18" s="63"/>
      <c r="T18" s="63" t="s">
        <v>86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2052</v>
      </c>
      <c r="D19" s="46" t="s">
        <v>88</v>
      </c>
      <c r="E19" s="46" t="s">
        <v>89</v>
      </c>
      <c r="F19" s="38" t="s">
        <v>90</v>
      </c>
      <c r="G19" s="46" t="s">
        <v>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