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<sst xmlns="http://schemas.openxmlformats.org/spreadsheetml/2006/main" uniqueCount="349">
  <si>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</si>
  <si>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</si>
  <si>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</si>
  <si>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</si>
  <si>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</si>
  <si>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</si>
  <si>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</si>
  <si>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</si>
  <si>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</si>
  <si>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</si>
  <si>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</si>
  <si>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</si>
  <si>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</si>
  <si>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</si>
  <si>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</si>
  <si>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</si>
  <si>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</si>
  <si>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</si>
  <si>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</si>
  <si>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</si>
  <si>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</si>
  <si>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</si>
  <si>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</si>
  <si>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</si>
  <si>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</si>
  <si>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</si>
  <si>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</si>
  <si>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</si>
  <si>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</si>
  <si>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</si>
  <si>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</si>
  <si>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</si>
  <si>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 Цитадельское шоссе, д. 43</t>
  </si>
  <si>
    <t>кв. 70, 4-й этаж, 8-921-339-76-10</t>
  </si>
  <si>
    <t>10:00-17:00</t>
  </si>
  <si>
    <t>Вячеслав</t>
  </si>
  <si>
    <t>созвон!</t>
  </si>
  <si>
    <t>ЦНИИМ</t>
  </si>
  <si>
    <t>СПб, ул. Парадная д.8</t>
  </si>
  <si>
    <t>8-950-039-34-70</t>
  </si>
  <si>
    <t>9:00-16:00</t>
  </si>
  <si>
    <t>Валерий</t>
  </si>
  <si>
    <t>Передать договор</t>
  </si>
  <si>
    <t>БИГ2</t>
  </si>
  <si>
    <t>Железноводская ул., д.3, к.1</t>
  </si>
  <si>
    <t>офис 400, 703-03-77</t>
  </si>
  <si>
    <t>10:00-13:00</t>
  </si>
  <si>
    <t>Владимир</t>
  </si>
  <si>
    <t>NaN</t>
  </si>
  <si>
    <t>Поставка №11 (43 из 100)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</si>
  <si>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</si>
  <si>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</si>
  <si>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</si>
  <si>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</si>
  <si>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</si>
  <si>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</si>
  <si>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</si>
  <si>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</si>
  <si>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</si>
  <si>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</si>
  <si>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nastyasyum@mail.ru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</si>
  <si>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</si>
  <si>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</si>
  <si>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</si>
  <si>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10:00-14:00</t>
  </si>
  <si>
    <t>Федор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</si>
  <si>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28.06.2011г. ПЕРЕДАТЬ ПИСЬМО о ценах</t>
  </si>
  <si>
    <t>Гена - Кронштадт</t>
  </si>
  <si>
    <t>г. Кронштадт, СПб, ул. Аммермана, д. 28</t>
  </si>
  <si>
    <t>8-951-666-99-88</t>
  </si>
  <si>
    <t>всегда : Плеска натур. по 130р, Ё по 110р</t>
  </si>
  <si>
    <t>Водономика</t>
  </si>
  <si>
    <t>СПб, проспект Маршака д.4</t>
  </si>
  <si>
    <t>кв.84,   8-967-532-83-94</t>
  </si>
  <si>
    <t>13:00-17:00</t>
  </si>
  <si>
    <t>2 бут в зачет</t>
  </si>
  <si>
    <t xml:space="preserve">1 - ЧЕК (1-й раз)
 </t>
  </si>
  <si>
    <t>созвон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</si>
  <si>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</si>
  <si>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</si>
  <si>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</si>
  <si>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</si>
  <si>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</si>
  <si>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.В 1с - СВЕЗА, 70 на склад , 15 в офис,  ВЪЕЗД ПО ПРОПУСКАМ, БЫТЬ С ДОКУМЕНТАМИ.</t>
  </si>
  <si>
    <t>Клиент№5872</t>
  </si>
  <si>
    <t>СПб, пр. Сизова, д. 21к2</t>
  </si>
  <si>
    <t>кв. 215, 8-921-970-33-90</t>
  </si>
  <si>
    <t>12:00-14:00</t>
  </si>
  <si>
    <t>созвон за полчаса!</t>
  </si>
  <si>
    <t>Клиент№4038</t>
  </si>
  <si>
    <t>г. Пушкин, СПб, ул. Железнодорожная д. 6/18</t>
  </si>
  <si>
    <t>кв 7, 4-й этаж, 8-917-769-89-99</t>
  </si>
  <si>
    <t>Тимур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</si>
  <si>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</si>
  <si>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</si>
  <si>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</si>
  <si>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</si>
  <si>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</si>
  <si>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</si>
  <si>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СПб, Шушары, ул. Окуловская, д. 7к1</t>
  </si>
  <si>
    <t>кв. 264, 9й этаж, 8-965-058-18-56</t>
  </si>
  <si>
    <t>8-965-058-18-56, созвон за час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</si>
  <si>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</si>
  <si>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</si>
  <si>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</si>
  <si>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</si>
  <si>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как можно раньше!!!</t>
  </si>
  <si>
    <t>Клиент №5883</t>
  </si>
  <si>
    <t>г. Ломоносов, СПб, Дворцовый проспект д.22 А</t>
  </si>
  <si>
    <t>8-911-706-13-71</t>
  </si>
  <si>
    <t>созвон за час! чтобы успели подойти</t>
  </si>
  <si>
    <t>Школа спортивных танцев</t>
  </si>
  <si>
    <t>СПб, ул. Курляндская д. 44</t>
  </si>
  <si>
    <t>3й этаж, 8-921-962-03-65</t>
  </si>
  <si>
    <t>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</si>
  <si>
    <t>СПб, ул. Пушкинская, д. 10</t>
  </si>
  <si>
    <t>оф 39, 8-812-448-47-59, 8-999-209-15-27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</si>
  <si>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</si>
  <si>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</si>
  <si>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</si>
  <si>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</si>
  <si>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</si>
  <si>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</si>
  <si>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</si>
  <si>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 8-911-835-10-60</t>
  </si>
  <si>
    <t>клиент №5985</t>
  </si>
  <si>
    <t>СПб, Кронштад ул. Петровская ул. д. 13/6</t>
  </si>
  <si>
    <t>кв. 44 , 8-950-028-40-95</t>
  </si>
  <si>
    <t>12:00-17:00</t>
  </si>
  <si>
    <t>созвон заранее! минимум за час позвонить, ещё один адрес (в этот раз здесь примут воду)</t>
  </si>
  <si>
    <t>Современная Диагностическая Клиника +</t>
  </si>
  <si>
    <t>СПб, ул. Ушинского д.5</t>
  </si>
  <si>
    <t>к1, 2-й этаж, 424-12-21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</si>
  <si>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</si>
  <si>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</si>
  <si>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</si>
  <si>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бухгалтерию,</t>
  </si>
  <si>
    <t>СПб, ул. Орджоникидзе д. 52</t>
  </si>
  <si>
    <t>кв 558,  8-981-167-55-07</t>
  </si>
  <si>
    <t>18:00-21:00</t>
  </si>
  <si>
    <t>с 18-00!!! Днём не возить. ДОЛЖНЫ  были НАМ 700р за старый адрес (ул. Типанова д. 34к3 ,кв 45 )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</si>
  <si>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</si>
  <si>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</si>
  <si>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</si>
  <si>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созвон для пропуска, по возможности пораньше звонить на номер 8-921-905-57-70</t>
  </si>
  <si>
    <t>СПб, ул. Яхтенная, д. 7к1</t>
  </si>
  <si>
    <t>магазин Дикси, 2-й этаж, студия загара "Оазис", 8-965-095-46-30</t>
  </si>
  <si>
    <t>СПб, Центральный район, ул. Достоевского д. 16</t>
  </si>
  <si>
    <t>кв. 4, 14й подъезд,  3-й этаж, код 359, 8-921-393-90-75</t>
  </si>
  <si>
    <t>Полигон "Красный Бор"</t>
  </si>
  <si>
    <t>г. Колпино, СПб, ул. Понтонная</t>
  </si>
  <si>
    <t>6 км, 8-931-960-36-62, 8-931-298-35-34, 292-68-97</t>
  </si>
  <si>
    <t>ЗАБИРАТЬ ВСЮ ПУСТУЮ ТАРУ!!!.созвон утром для пропуска!! 8-962-726-12-66, ПОСТАВКУ можно делить</t>
  </si>
  <si>
    <t>МИТОРГ</t>
  </si>
  <si>
    <t>СПб, ул. Турку д. 25к1</t>
  </si>
  <si>
    <t>кв 115, 8-981-896-96-06, 8-911-236-30-23</t>
  </si>
  <si>
    <t>не раньше 18! На Турку за наличку! на пл. Чернышевского - по б/н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</si>
  <si>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</si>
  <si>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</si>
  <si>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</t>
  </si>
  <si>
    <t>ЮТС-ЛОГИСТИК</t>
  </si>
  <si>
    <t>СПб, ул. Маршала Говорова, д. 35</t>
  </si>
  <si>
    <t>к5, офис 136, 7-931-232-17-04 - Елена</t>
  </si>
  <si>
    <t>забрать пустые бут (переезжают), бутыли будут на 2ом этаже,переговорная - стекляная дверь посередине.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</si>
  <si>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</si>
  <si>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</si>
  <si>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</si>
  <si>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</si>
  <si>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</t>
  </si>
  <si>
    <t>Клиент№5159</t>
  </si>
  <si>
    <t>СПб, Всеволожский район, посёлок Мурино, ул. Шувалова, д. 16/9</t>
  </si>
  <si>
    <t>кв. 1129, 8-981-954-12-64</t>
  </si>
  <si>
    <t>НЕ ОСТАВЛЯТЬ ВОЗЛЕ ДВЕРИ. ШТРАФ ЗАБРАТЬ ТАРУ Новый Пакет Семейный полугодовой на 20 бут Поставка №9 (18 из 20)</t>
  </si>
  <si>
    <t>СПб, Либавский переулок д.5</t>
  </si>
  <si>
    <t>Лит А, 8-966-750-45-45</t>
  </si>
  <si>
    <t>г. Колпино, СПб, пр. Ленина д. 70</t>
  </si>
  <si>
    <t>вход ближе с пр. Ленина 2 этаж, офис 26, 8-921-579-13-36</t>
  </si>
  <si>
    <t>с 13 до 14 обед (никого не будет)</t>
  </si>
  <si>
    <t>Клиент№2807</t>
  </si>
  <si>
    <t>г. Колпино, СПб, ул. Пролетарская д. 11</t>
  </si>
  <si>
    <t>кв 203, 8-911-017-03-45</t>
  </si>
  <si>
    <t>8-911-003-31-74.  Воду доносить, старый клиент.</t>
  </si>
  <si>
    <t>г. Пушкин, СПб, ул. Оранжерейная д. 17</t>
  </si>
  <si>
    <t>офис 3, 8-911-212-92-42 Ольга</t>
  </si>
  <si>
    <t>12:00-15:00</t>
  </si>
  <si>
    <t>8-911-927-91-71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</si>
  <si>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</si>
  <si>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</si>
  <si>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</t>
  </si>
  <si>
    <t>г. Пушкин, СПб, ул. Оранжерейная д. 39</t>
  </si>
  <si>
    <t>кв. 42, 3й этаж,  8-911-034-40-98</t>
  </si>
  <si>
    <t>г. Кронштадт, СПб, ул.  Андреевская, д. 7</t>
  </si>
  <si>
    <t>школа №425, 2-й этаж, каб. №204, 8-962-718-07-38</t>
  </si>
  <si>
    <t>СОЗВОН если не успеваете</t>
  </si>
  <si>
    <t>СПб, ул. Херсонская д. 10</t>
  </si>
  <si>
    <t>кв. 24, 5й этаж, лифт есть, 8-911-948-24-90</t>
  </si>
  <si>
    <t>Спб, ул. Лоцманская д.20</t>
  </si>
  <si>
    <t>Промсвязьбанк, касса расчётов, 8-952-378-30-41</t>
  </si>
  <si>
    <t>4 бут в залог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</si>
  <si>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</si>
  <si>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</si>
  <si>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 вернуть 2 залога</t>
  </si>
  <si>
    <t>АБЗ-Дорстрой водоносов</t>
  </si>
  <si>
    <t>СПб, проспект Героев, д. 33</t>
  </si>
  <si>
    <t>8-921-346-19-96 Илья</t>
  </si>
  <si>
    <t>В ЭТОТ РАЗ звонить 8-937-570-44-24 ИскандерПечатать и Подписывать акт приема передачи. Это не адрес а ориентир это стройка поэтому звоните сориентируют куда везти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</si>
  <si>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</si>
  <si>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</si>
  <si>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</si>
  <si>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
Должны нам 100р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</si>
  <si>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</si>
  <si>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</si>
  <si>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второй номер. доп номер  8-911-932-39-30</t>
  </si>
  <si>
    <t>СПБ,Пушкинский р-он, Шушары, Славянка, ул. Ростовская, д. 13-15</t>
  </si>
  <si>
    <t>кв. 838, 8-922-752-90-68</t>
  </si>
  <si>
    <t>СПб, посёлок Шушары, ул. Окуловская д. 8</t>
  </si>
  <si>
    <t>кв 29,  8-953-356-76-14</t>
  </si>
  <si>
    <t>13:00-18:00</t>
  </si>
  <si>
    <t>СПб, Шушары, Новгородский проспект д. 6</t>
  </si>
  <si>
    <t>кв.491, 8-953-356-76-14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</si>
  <si>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</si>
  <si>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</si>
  <si>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</si>
  <si>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передать оригинал акта сверки подъём+пронос 20 руб/бут . бутыли по стеллажам разместить!! СОЗВОН!</t>
  </si>
  <si>
    <t>УК Северная (Управляющая компания Северная)</t>
  </si>
  <si>
    <t>СПб Прилукская, д. 22</t>
  </si>
  <si>
    <t>литера В,  Ирина  8-921-097-25-50</t>
  </si>
  <si>
    <t xml:space="preserve">2 - Помпа СТАНДАРТ
 </t>
  </si>
  <si>
    <t>с 13 до 14 обед. Одна помпа по безналу , вторая ЗА НАЛИЧКУ 415р</t>
  </si>
  <si>
    <t>Тент Питер</t>
  </si>
  <si>
    <t>СПб, пр. Юрия Гагарина д. 34к2А</t>
  </si>
  <si>
    <t>2 этаж, ТК Строитель, 8-981-847-17-18, 924-41-35  , 921-904-66-16</t>
  </si>
  <si>
    <t>309-51-04, МЫ ДОЛЖНЫ были 40 руб</t>
  </si>
  <si>
    <t>клиент №5331</t>
  </si>
  <si>
    <t>СПб, ул. Бассейная д.73 к1</t>
  </si>
  <si>
    <t>кв. 187,8-й этаж, 8-967-347-74-73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</si>
  <si>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</si>
  <si>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</si>
  <si>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</si>
  <si>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10:10-13:00</t>
  </si>
  <si>
    <t>с 10!созвон. Забирать пустую тару!!!!! ЗА ПРОПУСКОМ ЗАХОДИТЬ ЧЕРЕЗ ЦЕНТРАЛЬНЫЙ ВХОД!!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</si>
  <si>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</si>
  <si>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</si>
  <si>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</si>
  <si>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</si>
  <si>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Разовый</t>
  </si>
  <si>
    <t>СПб, Александровский парк, д.5</t>
  </si>
  <si>
    <t>655-64-55 доб. 460 или 8-905-5276794, каб. 228, Петров Максим Анатольевич</t>
  </si>
  <si>
    <t>передать договор 2 экземпляра</t>
  </si>
  <si>
    <t>г. Пушкин, СПб, Старогатчинское шоссе д. 2</t>
  </si>
  <si>
    <t>пом. 9, НЕВА-Кубань, при подъезде созвон 465-28-38, 8-921-640-76-47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</si>
  <si>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</si>
  <si>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</si>
  <si>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</si>
  <si>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</t>
  </si>
  <si>
    <t>Клиент№4099</t>
  </si>
  <si>
    <t>СПб, ул. Ленсовета д. 97</t>
  </si>
  <si>
    <t>литер А, секция 137, Ювелир карат, 8-921-643-75-63</t>
  </si>
  <si>
    <t>с 10!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</si>
  <si>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</si>
  <si>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</si>
  <si>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</si>
  <si>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</si>
  <si>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</si>
  <si>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</si>
  <si>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</si>
  <si>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Клиент№4966</t>
  </si>
  <si>
    <t>СПб, Полтавский проезд,  д. 2</t>
  </si>
  <si>
    <t>кв 23, 7 эт, лифт есть, 8-981-795-54-34</t>
  </si>
  <si>
    <t>СПб, ул. Репищева, д. 19</t>
  </si>
  <si>
    <t>кв. 272, 8-962-723-37-51</t>
  </si>
  <si>
    <t>!!!Воду у дверей не оставлять.созвон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</si>
  <si>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</si>
  <si>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</si>
  <si>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</si>
  <si>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</si>
  <si>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>742-13-17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</si>
  <si>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</si>
  <si>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</si>
  <si>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</si>
  <si>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11:00-15:00</t>
  </si>
  <si>
    <t>не раньше 11-00, всегда отправлять счет на почту dir@bakenbards.ru</t>
  </si>
  <si>
    <t>АльфаГрафика</t>
  </si>
  <si>
    <t>СПб, ул. Хрустальная д. 31</t>
  </si>
  <si>
    <t>Александр Баюшков      8-921-933-82-16</t>
  </si>
  <si>
    <t xml:space="preserve">1 - Доверенность ЭНДИ
 </t>
  </si>
  <si>
    <t>от ЭНДИ, забрать груз - 2000 численников (20 коробок должно быть)</t>
  </si>
  <si>
    <t>г. Пушкин, СПб, ул. Генерала Хазова д. 13</t>
  </si>
  <si>
    <t>кв 114, 3 этаж, 8-953-343-38-34 Татьяна</t>
  </si>
  <si>
    <t>14:00-18:00</t>
  </si>
  <si>
    <t>ПУСТЫЕ БУТЫЛИ ЗАБРАТЬ!ОБЯЗАТЕЛЬНО созвон за полчаса!!, гуляют с собакой</t>
  </si>
  <si>
    <t>Биотехнология</t>
  </si>
  <si>
    <t>г. Петергоф, СПб, Санкт-Петербургский пр. 60</t>
  </si>
  <si>
    <t>лит С, 332-56-86, 8-921-970-31-05 Поворот с Санкт-Петербургского проспекта, на фабричную ул., у башни с часами, по левую руку второй заезд между покосившейся красной стены. Слева от шиномонтажа одноэтажное красное здание (отгрузка с торца)</t>
  </si>
  <si>
    <t>счёт на почту скидывать npobiotechnology@yandex.ru</t>
  </si>
  <si>
    <t>СПб, Морская набережная д. 17к1</t>
  </si>
  <si>
    <t>11 подъезд, кв.637, 8-921-929-28-31</t>
  </si>
  <si>
    <t>09:00-12:00</t>
  </si>
  <si>
    <t>созвон если не успеваете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</si>
  <si>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</si>
  <si>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</si>
  <si>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</si>
  <si>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СПб, ул. Пионерстроя д. 17к1</t>
  </si>
  <si>
    <t>кв. 29, 8-951-671-08-82</t>
  </si>
  <si>
    <t>Созвон за полчаса</t>
  </si>
  <si>
    <t>СПб, Балканская площадь д. 5</t>
  </si>
  <si>
    <t>Мебельный центр 12 стульев, 1 этаж, секция А 14.1, 930-64-96, 8-999-032-24-21</t>
  </si>
  <si>
    <t>11:00-16:00</t>
  </si>
  <si>
    <t>с 11 работают!РАНЬШЕ НЕ ПРИМУТ! окна !!!!8-921-580-11-09. забирать пустую тару</t>
  </si>
  <si>
    <t>ТРАНСДИЗЕЛЬГРУПП</t>
  </si>
  <si>
    <t>СПб, пр. Тореза д. 44/2</t>
  </si>
  <si>
    <t>ОФИС 31 -Н-1., Ольга - +7(812)591-69-56</t>
  </si>
  <si>
    <t>от ЭНДИ, подписать доки (экземпляр ЭНДИ сразу забрать и им не оставлять), если что - звоните Рите</t>
  </si>
  <si>
    <t>Спиридонов</t>
  </si>
  <si>
    <t>г. Петергоф, СПб, бульвар Разведчика, д. 10к3</t>
  </si>
  <si>
    <t>каб.104   8-921-635-20-31</t>
  </si>
  <si>
    <t>СПб, ул. Кирочная д.22</t>
  </si>
  <si>
    <t>8-981-823-14-78</t>
  </si>
  <si>
    <t>15:00-18:00</t>
  </si>
  <si>
    <t>созвон за полчаса! на месте с 15 будут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</si>
  <si>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</si>
  <si>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</si>
  <si>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</si>
  <si>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</t>
  </si>
  <si>
    <t>Клиен№5392</t>
  </si>
  <si>
    <t>г. Колпино, СПб, ул. Пролетарская, д. 42</t>
  </si>
  <si>
    <t>кв. 164 (8 этаж) 8-921-555-01-50</t>
  </si>
  <si>
    <t>созвон за 30 мин</t>
  </si>
  <si>
    <t>Клиент№4723</t>
  </si>
  <si>
    <t>г. Кронштадт, СПб, ул. Широкая д. 8</t>
  </si>
  <si>
    <t>кв. 53 4-й этаж, 8-911-238-74-77</t>
  </si>
  <si>
    <t>созвон обязательно за 30 мин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</si>
  <si>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</si>
  <si>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</si>
  <si>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</si>
  <si>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Спб, пр. Маршака д.4</t>
  </si>
  <si>
    <t>кв.38, 8-981-165-19-27</t>
  </si>
  <si>
    <t>12:00-16:00</t>
  </si>
  <si>
    <t xml:space="preserve">2 - Вода Plesca 12.5л
 </t>
  </si>
  <si>
    <t>ЗАБРАТЬ ОБЯЗАТЕЛЬНО ПУСТЫЕ БУТЫЛИ</t>
  </si>
  <si>
    <t>Клиент№1285</t>
  </si>
  <si>
    <t>СПб, ул. Асафьева д. 2к2</t>
  </si>
  <si>
    <t>кв. 28, 8-904-634-04-87</t>
  </si>
  <si>
    <t>не позже 16-00!! звонить на номер 8-921-859-22-05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</si>
  <si>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</si>
  <si>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</si>
  <si>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</si>
  <si>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</si>
  <si>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8-911-275-31-61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</si>
</sst>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87" sqref="D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3135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1160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/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/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43</v>
      </c>
      <c r="C8" s="60">
        <v>251</v>
      </c>
      <c r="D8" s="59" t="s">
        <v>44</v>
      </c>
      <c r="E8" s="59" t="s">
        <v>45</v>
      </c>
      <c r="F8" s="61" t="s">
        <v>46</v>
      </c>
      <c r="G8" s="59" t="s">
        <v>47</v>
      </c>
      <c r="H8" s="62"/>
      <c r="I8" s="63"/>
      <c r="J8" s="63"/>
      <c r="K8" s="63">
        <v>4</v>
      </c>
      <c r="L8" s="63"/>
      <c r="M8" s="63"/>
      <c r="N8" s="63" t="str">
        <f>SUM(I8:M8)</f>
        <v>0</v>
      </c>
      <c r="O8" s="64"/>
      <c r="P8" s="63" t="s">
        <v>48</v>
      </c>
      <c r="Q8" s="63"/>
      <c r="R8" s="63">
        <v>40</v>
      </c>
      <c r="S8" s="61"/>
      <c r="T8" s="61" t="s">
        <v>49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50</v>
      </c>
      <c r="C9" s="60">
        <v>3676</v>
      </c>
      <c r="D9" s="59" t="s">
        <v>51</v>
      </c>
      <c r="E9" s="59" t="s">
        <v>52</v>
      </c>
      <c r="F9" s="61" t="s">
        <v>53</v>
      </c>
      <c r="G9" s="59" t="s">
        <v>35</v>
      </c>
      <c r="H9" s="62"/>
      <c r="I9" s="63"/>
      <c r="J9" s="63"/>
      <c r="K9" s="63"/>
      <c r="L9" s="63">
        <v>20</v>
      </c>
      <c r="M9" s="63"/>
      <c r="N9" s="63" t="str">
        <f>SUM(I9:M9)</f>
        <v>0</v>
      </c>
      <c r="O9" s="64"/>
      <c r="P9" s="63"/>
      <c r="Q9" s="63">
        <v>2400</v>
      </c>
      <c r="R9" s="63"/>
      <c r="S9" s="61"/>
      <c r="T9" s="61" t="s">
        <v>54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50</v>
      </c>
      <c r="C10" s="60">
        <v>3676</v>
      </c>
      <c r="D10" s="59" t="s">
        <v>55</v>
      </c>
      <c r="E10" s="59" t="s">
        <v>56</v>
      </c>
      <c r="F10" s="61" t="s">
        <v>53</v>
      </c>
      <c r="G10" s="59" t="s">
        <v>47</v>
      </c>
      <c r="H10" s="62"/>
      <c r="I10" s="63"/>
      <c r="J10" s="63"/>
      <c r="K10" s="63"/>
      <c r="L10" s="63">
        <v>5</v>
      </c>
      <c r="M10" s="63"/>
      <c r="N10" s="63" t="str">
        <f>SUM(I10:M10)</f>
        <v>0</v>
      </c>
      <c r="O10" s="64"/>
      <c r="P10" s="63"/>
      <c r="Q10" s="63">
        <v>800</v>
      </c>
      <c r="R10" s="63"/>
      <c r="S10" s="61"/>
      <c r="T10" s="61" t="s">
        <v>54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57</v>
      </c>
      <c r="C11" s="60">
        <v>1178</v>
      </c>
      <c r="D11" s="59" t="s">
        <v>58</v>
      </c>
      <c r="E11" s="59" t="s">
        <v>59</v>
      </c>
      <c r="F11" s="61" t="s">
        <v>34</v>
      </c>
      <c r="G11" s="59" t="s">
        <v>35</v>
      </c>
      <c r="H11" s="62"/>
      <c r="I11" s="63"/>
      <c r="J11" s="63">
        <v>20</v>
      </c>
      <c r="K11" s="63"/>
      <c r="L11" s="63"/>
      <c r="M11" s="63"/>
      <c r="N11" s="63" t="str">
        <f>SUM(I11:M11)</f>
        <v>0</v>
      </c>
      <c r="O11" s="64"/>
      <c r="P11" s="63"/>
      <c r="Q11" s="63" t="s">
        <v>48</v>
      </c>
      <c r="R11" s="63"/>
      <c r="S11" s="61"/>
      <c r="T11" s="61" t="s">
        <v>60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61</v>
      </c>
      <c r="C12" s="60">
        <v>291</v>
      </c>
      <c r="D12" s="59" t="s">
        <v>62</v>
      </c>
      <c r="E12" s="59" t="s">
        <v>63</v>
      </c>
      <c r="F12" s="61" t="s">
        <v>64</v>
      </c>
      <c r="G12" s="59" t="s">
        <v>65</v>
      </c>
      <c r="H12" s="62"/>
      <c r="I12" s="63"/>
      <c r="J12" s="63">
        <v>35</v>
      </c>
      <c r="K12" s="63"/>
      <c r="L12" s="63"/>
      <c r="M12" s="63"/>
      <c r="N12" s="63" t="str">
        <f>SUM(I12:M12)</f>
        <v>0</v>
      </c>
      <c r="O12" s="64"/>
      <c r="P12" s="63">
        <v>3675</v>
      </c>
      <c r="Q12" s="63"/>
      <c r="R12" s="63"/>
      <c r="S12" s="61"/>
      <c r="T12" s="61" t="s">
        <v>66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500018</v>
      </c>
      <c r="D13" s="46" t="s">
        <v>68</v>
      </c>
      <c r="E13" s="46" t="s">
        <v>69</v>
      </c>
      <c r="F13" s="38" t="s">
        <v>34</v>
      </c>
      <c r="G13" s="46" t="s">
        <v>35</v>
      </c>
      <c r="H13" s="48"/>
      <c r="I13" s="49"/>
      <c r="J13" s="49">
        <v>6</v>
      </c>
      <c r="K13" s="49"/>
      <c r="L13" s="49"/>
      <c r="M13" s="49"/>
      <c r="N13" s="49" t="str">
        <f>SUM(I13:M13)</f>
        <v>0</v>
      </c>
      <c r="O13" s="50"/>
      <c r="P13" s="49">
        <v>780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65">
        <v>60031</v>
      </c>
      <c r="D14" s="46" t="s">
        <v>72</v>
      </c>
      <c r="E14" s="46" t="s">
        <v>73</v>
      </c>
      <c r="F14" s="38" t="s">
        <v>74</v>
      </c>
      <c r="G14" s="46" t="s">
        <v>65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75</v>
      </c>
      <c r="P14" s="49">
        <v>350</v>
      </c>
      <c r="Q14" s="49"/>
      <c r="R14" s="49"/>
      <c r="S14" s="38" t="s">
        <v>76</v>
      </c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78</v>
      </c>
      <c r="C15" s="60">
        <v>1999</v>
      </c>
      <c r="D15" s="59" t="s">
        <v>79</v>
      </c>
      <c r="E15" s="59" t="s">
        <v>80</v>
      </c>
      <c r="F15" s="61" t="s">
        <v>81</v>
      </c>
      <c r="G15" s="59" t="s">
        <v>82</v>
      </c>
      <c r="H15" s="62"/>
      <c r="I15" s="63"/>
      <c r="J15" s="63"/>
      <c r="K15" s="63">
        <v>85</v>
      </c>
      <c r="L15" s="63"/>
      <c r="M15" s="63"/>
      <c r="N15" s="63" t="str">
        <f>SUM(I15:M15)</f>
        <v>0</v>
      </c>
      <c r="O15" s="64"/>
      <c r="P15" s="63"/>
      <c r="Q15" s="63">
        <v>7650</v>
      </c>
      <c r="R15" s="63">
        <v>100</v>
      </c>
      <c r="S15" s="61"/>
      <c r="T15" s="61" t="s">
        <v>83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5872</v>
      </c>
      <c r="D16" s="46" t="s">
        <v>85</v>
      </c>
      <c r="E16" s="46" t="s">
        <v>86</v>
      </c>
      <c r="F16" s="38" t="s">
        <v>87</v>
      </c>
      <c r="G16" s="46" t="s">
        <v>47</v>
      </c>
      <c r="H16" s="48"/>
      <c r="I16" s="49"/>
      <c r="J16" s="49"/>
      <c r="K16" s="49">
        <v>7</v>
      </c>
      <c r="L16" s="49"/>
      <c r="M16" s="49"/>
      <c r="N16" s="49" t="str">
        <f>SUM(I16:M16)</f>
        <v>0</v>
      </c>
      <c r="O16" s="50"/>
      <c r="P16" s="49">
        <v>1190</v>
      </c>
      <c r="Q16" s="49"/>
      <c r="R16" s="49"/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89</v>
      </c>
      <c r="C17" s="47">
        <v>4038</v>
      </c>
      <c r="D17" s="46" t="s">
        <v>90</v>
      </c>
      <c r="E17" s="46" t="s">
        <v>91</v>
      </c>
      <c r="F17" s="38" t="s">
        <v>64</v>
      </c>
      <c r="G17" s="46" t="s">
        <v>92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1118</v>
      </c>
      <c r="D18" s="46" t="s">
        <v>93</v>
      </c>
      <c r="E18" s="46" t="s">
        <v>94</v>
      </c>
      <c r="F18" s="38" t="s">
        <v>64</v>
      </c>
      <c r="G18" s="46" t="s">
        <v>92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310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95</v>
      </c>
      <c r="C19" s="60">
        <v>5714</v>
      </c>
      <c r="D19" s="59" t="s">
        <v>96</v>
      </c>
      <c r="E19" s="59" t="s">
        <v>97</v>
      </c>
      <c r="F19" s="61" t="s">
        <v>34</v>
      </c>
      <c r="G19" s="59" t="s">
        <v>35</v>
      </c>
      <c r="H19" s="62"/>
      <c r="I19" s="63"/>
      <c r="J19" s="63"/>
      <c r="K19" s="63">
        <v>20</v>
      </c>
      <c r="L19" s="63"/>
      <c r="M19" s="63"/>
      <c r="N19" s="63" t="str">
        <f>SUM(I19:M19)</f>
        <v>0</v>
      </c>
      <c r="O19" s="64"/>
      <c r="P19" s="63"/>
      <c r="Q19" s="63">
        <v>1900</v>
      </c>
      <c r="R19" s="63"/>
      <c r="S19" s="61"/>
      <c r="T19" s="61" t="s">
        <v>98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2249</v>
      </c>
      <c r="D20" s="46" t="s">
        <v>99</v>
      </c>
      <c r="E20" s="46" t="s">
        <v>100</v>
      </c>
      <c r="F20" s="38" t="s">
        <v>81</v>
      </c>
      <c r="G20" s="46" t="s">
        <v>92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102</v>
      </c>
      <c r="C21" s="60">
        <v>975</v>
      </c>
      <c r="D21" s="59" t="s">
        <v>103</v>
      </c>
      <c r="E21" s="59" t="s">
        <v>104</v>
      </c>
      <c r="F21" s="61" t="s">
        <v>105</v>
      </c>
      <c r="G21" s="59" t="s">
        <v>65</v>
      </c>
      <c r="H21" s="62"/>
      <c r="I21" s="63"/>
      <c r="J21" s="63"/>
      <c r="K21" s="63">
        <v>10</v>
      </c>
      <c r="L21" s="63"/>
      <c r="M21" s="63"/>
      <c r="N21" s="63" t="str">
        <f>SUM(I21:M21)</f>
        <v>0</v>
      </c>
      <c r="O21" s="64"/>
      <c r="P21" s="63"/>
      <c r="Q21" s="63">
        <v>1400</v>
      </c>
      <c r="R21" s="63">
        <v>200</v>
      </c>
      <c r="S21" s="61"/>
      <c r="T21" s="61" t="s">
        <v>106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5883</v>
      </c>
      <c r="D22" s="46" t="s">
        <v>108</v>
      </c>
      <c r="E22" s="46" t="s">
        <v>109</v>
      </c>
      <c r="F22" s="38" t="s">
        <v>34</v>
      </c>
      <c r="G22" s="46" t="s">
        <v>35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420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3179</v>
      </c>
      <c r="D23" s="46" t="s">
        <v>112</v>
      </c>
      <c r="E23" s="46" t="s">
        <v>113</v>
      </c>
      <c r="F23" s="38" t="s">
        <v>105</v>
      </c>
      <c r="G23" s="46" t="s">
        <v>47</v>
      </c>
      <c r="H23" s="48"/>
      <c r="I23" s="49"/>
      <c r="J23" s="49">
        <v>16</v>
      </c>
      <c r="K23" s="49"/>
      <c r="L23" s="49"/>
      <c r="M23" s="49"/>
      <c r="N23" s="49" t="str">
        <f>SUM(I23:M23)</f>
        <v>0</v>
      </c>
      <c r="O23" s="50"/>
      <c r="P23" s="49">
        <v>1600</v>
      </c>
      <c r="Q23" s="49"/>
      <c r="R23" s="49">
        <v>160</v>
      </c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3460</v>
      </c>
      <c r="D24" s="46" t="s">
        <v>115</v>
      </c>
      <c r="E24" s="46" t="s">
        <v>116</v>
      </c>
      <c r="F24" s="38" t="s">
        <v>46</v>
      </c>
      <c r="G24" s="46" t="s">
        <v>65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800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117</v>
      </c>
      <c r="C25" s="60">
        <v>2286</v>
      </c>
      <c r="D25" s="59" t="s">
        <v>118</v>
      </c>
      <c r="E25" s="59" t="s">
        <v>119</v>
      </c>
      <c r="F25" s="61" t="s">
        <v>46</v>
      </c>
      <c r="G25" s="59" t="s">
        <v>65</v>
      </c>
      <c r="H25" s="62"/>
      <c r="I25" s="63"/>
      <c r="J25" s="63"/>
      <c r="K25" s="63">
        <v>12</v>
      </c>
      <c r="L25" s="63"/>
      <c r="M25" s="63"/>
      <c r="N25" s="63" t="str">
        <f>SUM(I25:M25)</f>
        <v>0</v>
      </c>
      <c r="O25" s="64"/>
      <c r="P25" s="63"/>
      <c r="Q25" s="63">
        <v>1500</v>
      </c>
      <c r="R25" s="63">
        <v>60</v>
      </c>
      <c r="S25" s="61"/>
      <c r="T25" s="61" t="s">
        <v>120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3230</v>
      </c>
      <c r="D26" s="46" t="s">
        <v>121</v>
      </c>
      <c r="E26" s="46" t="s">
        <v>122</v>
      </c>
      <c r="F26" s="38" t="s">
        <v>81</v>
      </c>
      <c r="G26" s="46" t="s">
        <v>82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640</v>
      </c>
      <c r="Q26" s="49"/>
      <c r="R26" s="49"/>
      <c r="S26" s="38" t="s">
        <v>123</v>
      </c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47">
        <v>5985</v>
      </c>
      <c r="D27" s="46" t="s">
        <v>126</v>
      </c>
      <c r="E27" s="46" t="s">
        <v>127</v>
      </c>
      <c r="F27" s="38" t="s">
        <v>128</v>
      </c>
      <c r="G27" s="46" t="s">
        <v>35</v>
      </c>
      <c r="H27" s="48"/>
      <c r="I27" s="49"/>
      <c r="J27" s="49"/>
      <c r="K27" s="49">
        <v>3</v>
      </c>
      <c r="L27" s="49"/>
      <c r="M27" s="49"/>
      <c r="N27" s="49" t="str">
        <f>SUM(I27:M27)</f>
        <v>0</v>
      </c>
      <c r="O27" s="50"/>
      <c r="P27" s="49">
        <v>540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130</v>
      </c>
      <c r="C28" s="60">
        <v>4409</v>
      </c>
      <c r="D28" s="59" t="s">
        <v>131</v>
      </c>
      <c r="E28" s="59" t="s">
        <v>132</v>
      </c>
      <c r="F28" s="61" t="s">
        <v>34</v>
      </c>
      <c r="G28" s="59" t="s">
        <v>65</v>
      </c>
      <c r="H28" s="62"/>
      <c r="I28" s="63"/>
      <c r="J28" s="63"/>
      <c r="K28" s="63"/>
      <c r="L28" s="63">
        <v>10</v>
      </c>
      <c r="M28" s="63"/>
      <c r="N28" s="63" t="str">
        <f>SUM(I28:M28)</f>
        <v>0</v>
      </c>
      <c r="O28" s="64"/>
      <c r="P28" s="63"/>
      <c r="Q28" s="63">
        <v>1350</v>
      </c>
      <c r="R28" s="63">
        <v>50</v>
      </c>
      <c r="S28" s="61"/>
      <c r="T28" s="61"/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133</v>
      </c>
      <c r="C29" s="47">
        <v>5947</v>
      </c>
      <c r="D29" s="46" t="s">
        <v>134</v>
      </c>
      <c r="E29" s="46" t="s">
        <v>135</v>
      </c>
      <c r="F29" s="38" t="s">
        <v>53</v>
      </c>
      <c r="G29" s="46" t="s">
        <v>47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400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3139</v>
      </c>
      <c r="D30" s="46" t="s">
        <v>137</v>
      </c>
      <c r="E30" s="46" t="s">
        <v>138</v>
      </c>
      <c r="F30" s="38" t="s">
        <v>139</v>
      </c>
      <c r="G30" s="46" t="s">
        <v>82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1050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141</v>
      </c>
      <c r="C31" s="60">
        <v>1030</v>
      </c>
      <c r="D31" s="59" t="s">
        <v>142</v>
      </c>
      <c r="E31" s="59" t="s">
        <v>143</v>
      </c>
      <c r="F31" s="61" t="s">
        <v>64</v>
      </c>
      <c r="G31" s="59" t="s">
        <v>65</v>
      </c>
      <c r="H31" s="62"/>
      <c r="I31" s="63"/>
      <c r="J31" s="63">
        <v>4</v>
      </c>
      <c r="K31" s="63"/>
      <c r="L31" s="63"/>
      <c r="M31" s="63"/>
      <c r="N31" s="63" t="str">
        <f>SUM(I31:M31)</f>
        <v>0</v>
      </c>
      <c r="O31" s="64"/>
      <c r="P31" s="63"/>
      <c r="Q31" s="63">
        <v>700</v>
      </c>
      <c r="R31" s="63"/>
      <c r="S31" s="61"/>
      <c r="T31" s="61" t="s">
        <v>144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3657</v>
      </c>
      <c r="D32" s="46" t="s">
        <v>145</v>
      </c>
      <c r="E32" s="46" t="s">
        <v>146</v>
      </c>
      <c r="F32" s="38" t="s">
        <v>81</v>
      </c>
      <c r="G32" s="46" t="s">
        <v>47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2926</v>
      </c>
      <c r="D33" s="46" t="s">
        <v>147</v>
      </c>
      <c r="E33" s="46" t="s">
        <v>148</v>
      </c>
      <c r="F33" s="38" t="s">
        <v>46</v>
      </c>
      <c r="G33" s="46" t="s">
        <v>47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340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149</v>
      </c>
      <c r="C34" s="60">
        <v>50013</v>
      </c>
      <c r="D34" s="59" t="s">
        <v>150</v>
      </c>
      <c r="E34" s="59" t="s">
        <v>151</v>
      </c>
      <c r="F34" s="61" t="s">
        <v>64</v>
      </c>
      <c r="G34" s="59" t="s">
        <v>92</v>
      </c>
      <c r="H34" s="62"/>
      <c r="I34" s="63"/>
      <c r="J34" s="63"/>
      <c r="K34" s="63">
        <v>130</v>
      </c>
      <c r="L34" s="63"/>
      <c r="M34" s="63"/>
      <c r="N34" s="63" t="str">
        <f>SUM(I34:M34)</f>
        <v>0</v>
      </c>
      <c r="O34" s="64"/>
      <c r="P34" s="63"/>
      <c r="Q34" s="63">
        <v>12350</v>
      </c>
      <c r="R34" s="63"/>
      <c r="S34" s="61"/>
      <c r="T34" s="61" t="s">
        <v>152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153</v>
      </c>
      <c r="C35" s="60">
        <v>2653</v>
      </c>
      <c r="D35" s="59" t="s">
        <v>154</v>
      </c>
      <c r="E35" s="59" t="s">
        <v>155</v>
      </c>
      <c r="F35" s="61" t="s">
        <v>139</v>
      </c>
      <c r="G35" s="59" t="s">
        <v>82</v>
      </c>
      <c r="H35" s="62"/>
      <c r="I35" s="63"/>
      <c r="J35" s="63"/>
      <c r="K35" s="63">
        <v>4</v>
      </c>
      <c r="L35" s="63"/>
      <c r="M35" s="63"/>
      <c r="N35" s="63" t="str">
        <f>SUM(I35:M35)</f>
        <v>0</v>
      </c>
      <c r="O35" s="64"/>
      <c r="P35" s="63">
        <v>620</v>
      </c>
      <c r="Q35" s="63"/>
      <c r="R35" s="63"/>
      <c r="S35" s="61"/>
      <c r="T35" s="61" t="s">
        <v>156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2481</v>
      </c>
      <c r="D36" s="46" t="s">
        <v>157</v>
      </c>
      <c r="E36" s="46" t="s">
        <v>158</v>
      </c>
      <c r="F36" s="38" t="s">
        <v>81</v>
      </c>
      <c r="G36" s="46" t="s">
        <v>82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1300</v>
      </c>
      <c r="Q36" s="49"/>
      <c r="R36" s="49"/>
      <c r="S36" s="38"/>
      <c r="T36" s="38" t="s">
        <v>159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160</v>
      </c>
      <c r="C37" s="60">
        <v>5414</v>
      </c>
      <c r="D37" s="59" t="s">
        <v>161</v>
      </c>
      <c r="E37" s="59" t="s">
        <v>162</v>
      </c>
      <c r="F37" s="61" t="s">
        <v>64</v>
      </c>
      <c r="G37" s="59" t="s">
        <v>41</v>
      </c>
      <c r="H37" s="62"/>
      <c r="I37" s="63"/>
      <c r="J37" s="63"/>
      <c r="K37" s="63"/>
      <c r="L37" s="63"/>
      <c r="M37" s="63"/>
      <c r="N37" s="63" t="str">
        <f>SUM(I37:M37)</f>
        <v>0</v>
      </c>
      <c r="O37" s="64"/>
      <c r="P37" s="63"/>
      <c r="Q37" s="63">
        <v>0</v>
      </c>
      <c r="R37" s="63"/>
      <c r="S37" s="61"/>
      <c r="T37" s="61" t="s">
        <v>163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164</v>
      </c>
      <c r="C38" s="60">
        <v>2975</v>
      </c>
      <c r="D38" s="59" t="s">
        <v>165</v>
      </c>
      <c r="E38" s="59" t="s">
        <v>166</v>
      </c>
      <c r="F38" s="61" t="s">
        <v>167</v>
      </c>
      <c r="G38" s="59" t="s">
        <v>82</v>
      </c>
      <c r="H38" s="62"/>
      <c r="I38" s="63"/>
      <c r="J38" s="63"/>
      <c r="K38" s="63"/>
      <c r="L38" s="63">
        <v>21</v>
      </c>
      <c r="M38" s="63"/>
      <c r="N38" s="63" t="str">
        <f>SUM(I38:M38)</f>
        <v>0</v>
      </c>
      <c r="O38" s="64"/>
      <c r="P38" s="63"/>
      <c r="Q38" s="63">
        <v>2415</v>
      </c>
      <c r="R38" s="63"/>
      <c r="S38" s="61"/>
      <c r="T38" s="61" t="s">
        <v>168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169</v>
      </c>
      <c r="C39" s="47">
        <v>5159</v>
      </c>
      <c r="D39" s="46" t="s">
        <v>170</v>
      </c>
      <c r="E39" s="46" t="s">
        <v>171</v>
      </c>
      <c r="F39" s="38" t="s">
        <v>139</v>
      </c>
      <c r="G39" s="46" t="s">
        <v>65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 t="s">
        <v>48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4371</v>
      </c>
      <c r="D40" s="46" t="s">
        <v>173</v>
      </c>
      <c r="E40" s="46" t="s">
        <v>174</v>
      </c>
      <c r="F40" s="38" t="s">
        <v>46</v>
      </c>
      <c r="G40" s="46" t="s">
        <v>47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>
        <v>40</v>
      </c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2628</v>
      </c>
      <c r="D41" s="46" t="s">
        <v>175</v>
      </c>
      <c r="E41" s="46" t="s">
        <v>176</v>
      </c>
      <c r="F41" s="38" t="s">
        <v>46</v>
      </c>
      <c r="G41" s="46" t="s">
        <v>82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178</v>
      </c>
      <c r="C42" s="47">
        <v>2807</v>
      </c>
      <c r="D42" s="46" t="s">
        <v>179</v>
      </c>
      <c r="E42" s="46" t="s">
        <v>180</v>
      </c>
      <c r="F42" s="38" t="s">
        <v>64</v>
      </c>
      <c r="G42" s="46" t="s">
        <v>82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360</v>
      </c>
      <c r="Q42" s="49"/>
      <c r="R42" s="49"/>
      <c r="S42" s="38"/>
      <c r="T42" s="38" t="s">
        <v>181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3457</v>
      </c>
      <c r="D43" s="46" t="s">
        <v>182</v>
      </c>
      <c r="E43" s="46" t="s">
        <v>183</v>
      </c>
      <c r="F43" s="38" t="s">
        <v>184</v>
      </c>
      <c r="G43" s="46" t="s">
        <v>92</v>
      </c>
      <c r="H43" s="48"/>
      <c r="I43" s="49"/>
      <c r="J43" s="49"/>
      <c r="K43" s="49"/>
      <c r="L43" s="49">
        <v>1</v>
      </c>
      <c r="M43" s="49"/>
      <c r="N43" s="49" t="str">
        <f>SUM(I43:M43)</f>
        <v>0</v>
      </c>
      <c r="O43" s="50"/>
      <c r="P43" s="49">
        <v>220</v>
      </c>
      <c r="Q43" s="49"/>
      <c r="R43" s="49"/>
      <c r="S43" s="38"/>
      <c r="T43" s="38" t="s">
        <v>185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4011</v>
      </c>
      <c r="D44" s="46" t="s">
        <v>186</v>
      </c>
      <c r="E44" s="46" t="s">
        <v>187</v>
      </c>
      <c r="F44" s="38" t="s">
        <v>34</v>
      </c>
      <c r="G44" s="46" t="s">
        <v>47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1300</v>
      </c>
      <c r="Q44" s="49"/>
      <c r="R44" s="49"/>
      <c r="S44" s="38" t="s">
        <v>123</v>
      </c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2627</v>
      </c>
      <c r="D45" s="46" t="s">
        <v>189</v>
      </c>
      <c r="E45" s="46" t="s">
        <v>190</v>
      </c>
      <c r="F45" s="38" t="s">
        <v>64</v>
      </c>
      <c r="G45" s="46" t="s">
        <v>92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1743</v>
      </c>
      <c r="D46" s="46" t="s">
        <v>191</v>
      </c>
      <c r="E46" s="46" t="s">
        <v>192</v>
      </c>
      <c r="F46" s="38" t="s">
        <v>81</v>
      </c>
      <c r="G46" s="46" t="s">
        <v>35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620</v>
      </c>
      <c r="Q46" s="49"/>
      <c r="R46" s="49"/>
      <c r="S46" s="38"/>
      <c r="T46" s="38" t="s">
        <v>193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2810</v>
      </c>
      <c r="D47" s="46" t="s">
        <v>194</v>
      </c>
      <c r="E47" s="46" t="s">
        <v>195</v>
      </c>
      <c r="F47" s="38" t="s">
        <v>46</v>
      </c>
      <c r="G47" s="46" t="s">
        <v>65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71</v>
      </c>
      <c r="C48" s="65">
        <v>60036</v>
      </c>
      <c r="D48" s="46" t="s">
        <v>196</v>
      </c>
      <c r="E48" s="46" t="s">
        <v>197</v>
      </c>
      <c r="F48" s="38" t="s">
        <v>34</v>
      </c>
      <c r="G48" s="46" t="s">
        <v>47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 t="s">
        <v>198</v>
      </c>
      <c r="P48" s="49">
        <v>800</v>
      </c>
      <c r="Q48" s="49"/>
      <c r="R48" s="49"/>
      <c r="S48" s="38" t="s">
        <v>123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2406</v>
      </c>
      <c r="D49" s="46" t="s">
        <v>199</v>
      </c>
      <c r="E49" s="46" t="s">
        <v>200</v>
      </c>
      <c r="F49" s="38" t="s">
        <v>34</v>
      </c>
      <c r="G49" s="46" t="s">
        <v>92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-140</v>
      </c>
      <c r="Q49" s="49"/>
      <c r="R49" s="49">
        <v>0</v>
      </c>
      <c r="S49" s="38"/>
      <c r="T49" s="38" t="s">
        <v>201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202</v>
      </c>
      <c r="C50" s="60">
        <v>1969</v>
      </c>
      <c r="D50" s="59" t="s">
        <v>203</v>
      </c>
      <c r="E50" s="59" t="s">
        <v>204</v>
      </c>
      <c r="F50" s="61" t="s">
        <v>81</v>
      </c>
      <c r="G50" s="59" t="s">
        <v>41</v>
      </c>
      <c r="H50" s="62"/>
      <c r="I50" s="63"/>
      <c r="J50" s="63"/>
      <c r="K50" s="63"/>
      <c r="L50" s="63">
        <v>15</v>
      </c>
      <c r="M50" s="63"/>
      <c r="N50" s="63" t="str">
        <f>SUM(I50:M50)</f>
        <v>0</v>
      </c>
      <c r="O50" s="64"/>
      <c r="P50" s="63"/>
      <c r="Q50" s="63">
        <v>2175</v>
      </c>
      <c r="R50" s="63"/>
      <c r="S50" s="61"/>
      <c r="T50" s="61" t="s">
        <v>205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206</v>
      </c>
      <c r="C51" s="47">
        <v>4537</v>
      </c>
      <c r="D51" s="46" t="s">
        <v>207</v>
      </c>
      <c r="E51" s="46" t="s">
        <v>208</v>
      </c>
      <c r="F51" s="38" t="s">
        <v>53</v>
      </c>
      <c r="G51" s="46" t="s">
        <v>65</v>
      </c>
      <c r="H51" s="48"/>
      <c r="I51" s="49"/>
      <c r="J51" s="49"/>
      <c r="K51" s="49">
        <v>1</v>
      </c>
      <c r="L51" s="49"/>
      <c r="M51" s="49"/>
      <c r="N51" s="49" t="str">
        <f>SUM(I51:M51)</f>
        <v>0</v>
      </c>
      <c r="O51" s="50"/>
      <c r="P51" s="49">
        <v>120</v>
      </c>
      <c r="Q51" s="49"/>
      <c r="R51" s="49"/>
      <c r="S51" s="38"/>
      <c r="T51" s="38" t="s">
        <v>209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3973</v>
      </c>
      <c r="D52" s="46" t="s">
        <v>210</v>
      </c>
      <c r="E52" s="46" t="s">
        <v>211</v>
      </c>
      <c r="F52" s="38" t="s">
        <v>81</v>
      </c>
      <c r="G52" s="46" t="s">
        <v>65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 t="s">
        <v>212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71</v>
      </c>
      <c r="C53" s="47">
        <v>60029</v>
      </c>
      <c r="D53" s="46" t="s">
        <v>213</v>
      </c>
      <c r="E53" s="46" t="s">
        <v>214</v>
      </c>
      <c r="F53" s="38" t="s">
        <v>46</v>
      </c>
      <c r="G53" s="46" t="s">
        <v>92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2047</v>
      </c>
      <c r="D54" s="46" t="s">
        <v>215</v>
      </c>
      <c r="E54" s="46" t="s">
        <v>216</v>
      </c>
      <c r="F54" s="38" t="s">
        <v>217</v>
      </c>
      <c r="G54" s="46" t="s">
        <v>41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525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94620</v>
      </c>
      <c r="D55" s="46" t="s">
        <v>218</v>
      </c>
      <c r="E55" s="46" t="s">
        <v>219</v>
      </c>
      <c r="F55" s="38" t="s">
        <v>217</v>
      </c>
      <c r="G55" s="46" t="s">
        <v>41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640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8">
        <v>51</v>
      </c>
      <c r="B56" s="59" t="s">
        <v>220</v>
      </c>
      <c r="C56" s="60">
        <v>2738</v>
      </c>
      <c r="D56" s="59" t="s">
        <v>221</v>
      </c>
      <c r="E56" s="59" t="s">
        <v>222</v>
      </c>
      <c r="F56" s="61" t="s">
        <v>34</v>
      </c>
      <c r="G56" s="59" t="s">
        <v>41</v>
      </c>
      <c r="H56" s="62"/>
      <c r="I56" s="63"/>
      <c r="J56" s="63"/>
      <c r="K56" s="63"/>
      <c r="L56" s="63">
        <v>20</v>
      </c>
      <c r="M56" s="63"/>
      <c r="N56" s="63" t="str">
        <f>SUM(I56:M56)</f>
        <v>0</v>
      </c>
      <c r="O56" s="64"/>
      <c r="P56" s="63"/>
      <c r="Q56" s="63">
        <v>2800</v>
      </c>
      <c r="R56" s="63">
        <v>400</v>
      </c>
      <c r="S56" s="61"/>
      <c r="T56" s="61" t="s">
        <v>223</v>
      </c>
      <c r="U56" s="6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224</v>
      </c>
      <c r="C57" s="60">
        <v>6809</v>
      </c>
      <c r="D57" s="59" t="s">
        <v>225</v>
      </c>
      <c r="E57" s="59" t="s">
        <v>226</v>
      </c>
      <c r="F57" s="61" t="s">
        <v>46</v>
      </c>
      <c r="G57" s="59" t="s">
        <v>82</v>
      </c>
      <c r="H57" s="62"/>
      <c r="I57" s="63"/>
      <c r="J57" s="63"/>
      <c r="K57" s="63"/>
      <c r="L57" s="63">
        <v>20</v>
      </c>
      <c r="M57" s="63"/>
      <c r="N57" s="63" t="str">
        <f>SUM(I57:M57)</f>
        <v>0</v>
      </c>
      <c r="O57" s="64"/>
      <c r="P57" s="63"/>
      <c r="Q57" s="63">
        <v>3230</v>
      </c>
      <c r="R57" s="63"/>
      <c r="S57" s="61" t="s">
        <v>227</v>
      </c>
      <c r="T57" s="61" t="s">
        <v>228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229</v>
      </c>
      <c r="C58" s="47">
        <v>197</v>
      </c>
      <c r="D58" s="46" t="s">
        <v>230</v>
      </c>
      <c r="E58" s="46" t="s">
        <v>231</v>
      </c>
      <c r="F58" s="38" t="s">
        <v>81</v>
      </c>
      <c r="G58" s="46" t="s">
        <v>41</v>
      </c>
      <c r="H58" s="48"/>
      <c r="I58" s="49"/>
      <c r="J58" s="49"/>
      <c r="K58" s="49">
        <v>3</v>
      </c>
      <c r="L58" s="49"/>
      <c r="M58" s="49"/>
      <c r="N58" s="49" t="str">
        <f>SUM(I58:M58)</f>
        <v>0</v>
      </c>
      <c r="O58" s="50"/>
      <c r="P58" s="49">
        <v>530</v>
      </c>
      <c r="Q58" s="49"/>
      <c r="R58" s="49">
        <v>30</v>
      </c>
      <c r="S58" s="38"/>
      <c r="T58" s="38" t="s">
        <v>232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233</v>
      </c>
      <c r="C59" s="47">
        <v>5331</v>
      </c>
      <c r="D59" s="46" t="s">
        <v>234</v>
      </c>
      <c r="E59" s="46" t="s">
        <v>235</v>
      </c>
      <c r="F59" s="38" t="s">
        <v>64</v>
      </c>
      <c r="G59" s="46" t="s">
        <v>41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450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236</v>
      </c>
      <c r="C60" s="60">
        <v>3799</v>
      </c>
      <c r="D60" s="59" t="s">
        <v>237</v>
      </c>
      <c r="E60" s="59" t="s">
        <v>238</v>
      </c>
      <c r="F60" s="61" t="s">
        <v>239</v>
      </c>
      <c r="G60" s="59" t="s">
        <v>82</v>
      </c>
      <c r="H60" s="62"/>
      <c r="I60" s="63"/>
      <c r="J60" s="63"/>
      <c r="K60" s="63">
        <v>10</v>
      </c>
      <c r="L60" s="63"/>
      <c r="M60" s="63"/>
      <c r="N60" s="63" t="str">
        <f>SUM(I60:M60)</f>
        <v>0</v>
      </c>
      <c r="O60" s="64"/>
      <c r="P60" s="63"/>
      <c r="Q60" s="63" t="s">
        <v>48</v>
      </c>
      <c r="R60" s="63">
        <v>150</v>
      </c>
      <c r="S60" s="61"/>
      <c r="T60" s="61" t="s">
        <v>240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241</v>
      </c>
      <c r="C61" s="60">
        <v>5895</v>
      </c>
      <c r="D61" s="59" t="s">
        <v>242</v>
      </c>
      <c r="E61" s="59" t="s">
        <v>243</v>
      </c>
      <c r="F61" s="61" t="s">
        <v>34</v>
      </c>
      <c r="G61" s="59" t="s">
        <v>92</v>
      </c>
      <c r="H61" s="62"/>
      <c r="I61" s="63"/>
      <c r="J61" s="63">
        <v>25</v>
      </c>
      <c r="K61" s="63"/>
      <c r="L61" s="63"/>
      <c r="M61" s="63"/>
      <c r="N61" s="63" t="str">
        <f>SUM(I61:M61)</f>
        <v>0</v>
      </c>
      <c r="O61" s="64"/>
      <c r="P61" s="63"/>
      <c r="Q61" s="63">
        <v>3750</v>
      </c>
      <c r="R61" s="63"/>
      <c r="S61" s="61"/>
      <c r="T61" s="61" t="s">
        <v>244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245</v>
      </c>
      <c r="C62" s="47"/>
      <c r="D62" s="46" t="s">
        <v>246</v>
      </c>
      <c r="E62" s="46" t="s">
        <v>247</v>
      </c>
      <c r="F62" s="38" t="s">
        <v>64</v>
      </c>
      <c r="G62" s="46" t="s">
        <v>47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/>
      <c r="Q62" s="49"/>
      <c r="R62" s="49"/>
      <c r="S62" s="38"/>
      <c r="T62" s="38" t="s">
        <v>248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1053</v>
      </c>
      <c r="D63" s="46" t="s">
        <v>249</v>
      </c>
      <c r="E63" s="46" t="s">
        <v>250</v>
      </c>
      <c r="F63" s="38" t="s">
        <v>46</v>
      </c>
      <c r="G63" s="46" t="s">
        <v>92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520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251</v>
      </c>
      <c r="C64" s="47">
        <v>1309</v>
      </c>
      <c r="D64" s="46" t="s">
        <v>252</v>
      </c>
      <c r="E64" s="46" t="s">
        <v>253</v>
      </c>
      <c r="F64" s="38" t="s">
        <v>64</v>
      </c>
      <c r="G64" s="46" t="s">
        <v>92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420</v>
      </c>
      <c r="Q64" s="49"/>
      <c r="R64" s="49">
        <v>20</v>
      </c>
      <c r="S64" s="38"/>
      <c r="T64" s="38" t="s">
        <v>254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255</v>
      </c>
      <c r="C65" s="47">
        <v>4099</v>
      </c>
      <c r="D65" s="46" t="s">
        <v>256</v>
      </c>
      <c r="E65" s="46" t="s">
        <v>257</v>
      </c>
      <c r="F65" s="38" t="s">
        <v>34</v>
      </c>
      <c r="G65" s="46" t="s">
        <v>41</v>
      </c>
      <c r="H65" s="48"/>
      <c r="I65" s="49"/>
      <c r="J65" s="49"/>
      <c r="K65" s="49">
        <v>4</v>
      </c>
      <c r="L65" s="49"/>
      <c r="M65" s="49"/>
      <c r="N65" s="49" t="str">
        <f>SUM(I65:M65)</f>
        <v>0</v>
      </c>
      <c r="O65" s="50"/>
      <c r="P65" s="49">
        <v>760</v>
      </c>
      <c r="Q65" s="49"/>
      <c r="R65" s="49">
        <v>80</v>
      </c>
      <c r="S65" s="38"/>
      <c r="T65" s="38" t="s">
        <v>258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8">
        <v>61</v>
      </c>
      <c r="B66" s="59" t="s">
        <v>259</v>
      </c>
      <c r="C66" s="60">
        <v>345</v>
      </c>
      <c r="D66" s="59" t="s">
        <v>260</v>
      </c>
      <c r="E66" s="59" t="s">
        <v>261</v>
      </c>
      <c r="F66" s="61" t="s">
        <v>167</v>
      </c>
      <c r="G66" s="59" t="s">
        <v>65</v>
      </c>
      <c r="H66" s="62"/>
      <c r="I66" s="63"/>
      <c r="J66" s="63">
        <v>10</v>
      </c>
      <c r="K66" s="63"/>
      <c r="L66" s="63"/>
      <c r="M66" s="63"/>
      <c r="N66" s="63" t="str">
        <f>SUM(I66:M66)</f>
        <v>0</v>
      </c>
      <c r="O66" s="64"/>
      <c r="P66" s="63"/>
      <c r="Q66" s="63">
        <v>1300</v>
      </c>
      <c r="R66" s="63"/>
      <c r="S66" s="61"/>
      <c r="T66" s="61"/>
      <c r="U66" s="6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262</v>
      </c>
      <c r="C67" s="47">
        <v>2760</v>
      </c>
      <c r="D67" s="46" t="s">
        <v>263</v>
      </c>
      <c r="E67" s="46" t="s">
        <v>264</v>
      </c>
      <c r="F67" s="38" t="s">
        <v>128</v>
      </c>
      <c r="G67" s="46" t="s">
        <v>35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340</v>
      </c>
      <c r="Q67" s="49"/>
      <c r="R67" s="49"/>
      <c r="S67" s="38"/>
      <c r="T67" s="38" t="s">
        <v>265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266</v>
      </c>
      <c r="C68" s="47">
        <v>4966</v>
      </c>
      <c r="D68" s="46" t="s">
        <v>267</v>
      </c>
      <c r="E68" s="46" t="s">
        <v>268</v>
      </c>
      <c r="F68" s="38" t="s">
        <v>46</v>
      </c>
      <c r="G68" s="46" t="s">
        <v>65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3370</v>
      </c>
      <c r="D69" s="46" t="s">
        <v>269</v>
      </c>
      <c r="E69" s="46" t="s">
        <v>270</v>
      </c>
      <c r="F69" s="38" t="s">
        <v>217</v>
      </c>
      <c r="G69" s="46" t="s">
        <v>47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510</v>
      </c>
      <c r="Q69" s="49"/>
      <c r="R69" s="49"/>
      <c r="S69" s="38"/>
      <c r="T69" s="38" t="s">
        <v>271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8">
        <v>65</v>
      </c>
      <c r="B70" s="59" t="s">
        <v>272</v>
      </c>
      <c r="C70" s="60">
        <v>1736</v>
      </c>
      <c r="D70" s="59" t="s">
        <v>273</v>
      </c>
      <c r="E70" s="59" t="s">
        <v>274</v>
      </c>
      <c r="F70" s="61" t="s">
        <v>275</v>
      </c>
      <c r="G70" s="59" t="s">
        <v>41</v>
      </c>
      <c r="H70" s="62"/>
      <c r="I70" s="63"/>
      <c r="J70" s="63"/>
      <c r="K70" s="63">
        <v>5</v>
      </c>
      <c r="L70" s="63"/>
      <c r="M70" s="63"/>
      <c r="N70" s="63" t="str">
        <f>SUM(I70:M70)</f>
        <v>0</v>
      </c>
      <c r="O70" s="64"/>
      <c r="P70" s="63">
        <v>750</v>
      </c>
      <c r="Q70" s="63"/>
      <c r="R70" s="63"/>
      <c r="S70" s="61"/>
      <c r="T70" s="61" t="s">
        <v>276</v>
      </c>
      <c r="U70" s="6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277</v>
      </c>
      <c r="C71" s="60">
        <v>2063</v>
      </c>
      <c r="D71" s="59" t="s">
        <v>278</v>
      </c>
      <c r="E71" s="59" t="s">
        <v>279</v>
      </c>
      <c r="F71" s="61" t="s">
        <v>280</v>
      </c>
      <c r="G71" s="59" t="s">
        <v>92</v>
      </c>
      <c r="H71" s="62"/>
      <c r="I71" s="63"/>
      <c r="J71" s="63"/>
      <c r="K71" s="63"/>
      <c r="L71" s="63">
        <v>5</v>
      </c>
      <c r="M71" s="63"/>
      <c r="N71" s="63" t="str">
        <f>SUM(I71:M71)</f>
        <v>0</v>
      </c>
      <c r="O71" s="64"/>
      <c r="P71" s="63"/>
      <c r="Q71" s="63">
        <v>850</v>
      </c>
      <c r="R71" s="63">
        <v>50</v>
      </c>
      <c r="S71" s="61"/>
      <c r="T71" s="61" t="s">
        <v>281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282</v>
      </c>
      <c r="C72" s="47"/>
      <c r="D72" s="46" t="s">
        <v>283</v>
      </c>
      <c r="E72" s="46" t="s">
        <v>284</v>
      </c>
      <c r="F72" s="38" t="s">
        <v>64</v>
      </c>
      <c r="G72" s="46" t="s">
        <v>41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0</v>
      </c>
      <c r="Q72" s="49"/>
      <c r="R72" s="49"/>
      <c r="S72" s="38" t="s">
        <v>285</v>
      </c>
      <c r="T72" s="38" t="s">
        <v>286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1910</v>
      </c>
      <c r="D73" s="46" t="s">
        <v>287</v>
      </c>
      <c r="E73" s="46" t="s">
        <v>288</v>
      </c>
      <c r="F73" s="38" t="s">
        <v>289</v>
      </c>
      <c r="G73" s="46" t="s">
        <v>92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510</v>
      </c>
      <c r="Q73" s="49"/>
      <c r="R73" s="49"/>
      <c r="S73" s="38"/>
      <c r="T73" s="38" t="s">
        <v>290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291</v>
      </c>
      <c r="C74" s="60">
        <v>3100</v>
      </c>
      <c r="D74" s="59" t="s">
        <v>292</v>
      </c>
      <c r="E74" s="59" t="s">
        <v>293</v>
      </c>
      <c r="F74" s="61" t="s">
        <v>81</v>
      </c>
      <c r="G74" s="59" t="s">
        <v>35</v>
      </c>
      <c r="H74" s="62"/>
      <c r="I74" s="63"/>
      <c r="J74" s="63">
        <v>10</v>
      </c>
      <c r="K74" s="63"/>
      <c r="L74" s="63"/>
      <c r="M74" s="63"/>
      <c r="N74" s="63" t="str">
        <f>SUM(I74:M74)</f>
        <v>0</v>
      </c>
      <c r="O74" s="64"/>
      <c r="P74" s="63"/>
      <c r="Q74" s="63">
        <v>1450</v>
      </c>
      <c r="R74" s="63"/>
      <c r="S74" s="61"/>
      <c r="T74" s="61" t="s">
        <v>294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94786</v>
      </c>
      <c r="D75" s="46" t="s">
        <v>295</v>
      </c>
      <c r="E75" s="46" t="s">
        <v>296</v>
      </c>
      <c r="F75" s="38" t="s">
        <v>297</v>
      </c>
      <c r="G75" s="46" t="s">
        <v>47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525</v>
      </c>
      <c r="Q75" s="49"/>
      <c r="R75" s="49"/>
      <c r="S75" s="38"/>
      <c r="T75" s="38" t="s">
        <v>298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94289</v>
      </c>
      <c r="D76" s="46" t="s">
        <v>299</v>
      </c>
      <c r="E76" s="46" t="s">
        <v>300</v>
      </c>
      <c r="F76" s="38" t="s">
        <v>81</v>
      </c>
      <c r="G76" s="46" t="s">
        <v>92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/>
      <c r="T76" s="38" t="s">
        <v>301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91443</v>
      </c>
      <c r="D77" s="46" t="s">
        <v>302</v>
      </c>
      <c r="E77" s="46" t="s">
        <v>303</v>
      </c>
      <c r="F77" s="38" t="s">
        <v>46</v>
      </c>
      <c r="G77" s="46" t="s">
        <v>41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330</v>
      </c>
      <c r="Q77" s="49"/>
      <c r="R77" s="49"/>
      <c r="S77" s="38"/>
      <c r="T77" s="38" t="s">
        <v>304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206</v>
      </c>
      <c r="C78" s="47">
        <v>4537</v>
      </c>
      <c r="D78" s="46" t="s">
        <v>305</v>
      </c>
      <c r="E78" s="46" t="s">
        <v>306</v>
      </c>
      <c r="F78" s="38" t="s">
        <v>307</v>
      </c>
      <c r="G78" s="46" t="s">
        <v>41</v>
      </c>
      <c r="H78" s="48"/>
      <c r="I78" s="49"/>
      <c r="J78" s="49"/>
      <c r="K78" s="49">
        <v>1</v>
      </c>
      <c r="L78" s="49"/>
      <c r="M78" s="49"/>
      <c r="N78" s="49" t="str">
        <f>SUM(I78:M78)</f>
        <v>0</v>
      </c>
      <c r="O78" s="50"/>
      <c r="P78" s="49">
        <v>220</v>
      </c>
      <c r="Q78" s="49"/>
      <c r="R78" s="49"/>
      <c r="S78" s="38"/>
      <c r="T78" s="38" t="s">
        <v>308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309</v>
      </c>
      <c r="C79" s="47"/>
      <c r="D79" s="46" t="s">
        <v>310</v>
      </c>
      <c r="E79" s="46" t="s">
        <v>311</v>
      </c>
      <c r="F79" s="38" t="s">
        <v>81</v>
      </c>
      <c r="G79" s="46" t="s">
        <v>65</v>
      </c>
      <c r="H79" s="48"/>
      <c r="I79" s="49"/>
      <c r="J79" s="49"/>
      <c r="K79" s="49"/>
      <c r="L79" s="49"/>
      <c r="M79" s="49"/>
      <c r="N79" s="49" t="str">
        <f>SUM(I79:M79)</f>
        <v>0</v>
      </c>
      <c r="O79" s="50"/>
      <c r="P79" s="49"/>
      <c r="Q79" s="49"/>
      <c r="R79" s="49"/>
      <c r="S79" s="38"/>
      <c r="T79" s="38" t="s">
        <v>312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313</v>
      </c>
      <c r="C80" s="47">
        <v>5046</v>
      </c>
      <c r="D80" s="46" t="s">
        <v>314</v>
      </c>
      <c r="E80" s="46" t="s">
        <v>315</v>
      </c>
      <c r="F80" s="38" t="s">
        <v>34</v>
      </c>
      <c r="G80" s="46" t="s">
        <v>35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/>
      <c r="P80" s="49">
        <v>560</v>
      </c>
      <c r="Q80" s="49"/>
      <c r="R80" s="49"/>
      <c r="S80" s="38"/>
      <c r="T80" s="38" t="s">
        <v>77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65">
        <v>94224</v>
      </c>
      <c r="D81" s="46" t="s">
        <v>316</v>
      </c>
      <c r="E81" s="46" t="s">
        <v>317</v>
      </c>
      <c r="F81" s="38" t="s">
        <v>318</v>
      </c>
      <c r="G81" s="46" t="s">
        <v>47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640</v>
      </c>
      <c r="Q81" s="49"/>
      <c r="R81" s="49"/>
      <c r="S81" s="38"/>
      <c r="T81" s="38" t="s">
        <v>319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320</v>
      </c>
      <c r="C82" s="47">
        <v>3595</v>
      </c>
      <c r="D82" s="46" t="s">
        <v>321</v>
      </c>
      <c r="E82" s="46" t="s">
        <v>322</v>
      </c>
      <c r="F82" s="38" t="s">
        <v>128</v>
      </c>
      <c r="G82" s="46" t="s">
        <v>92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440</v>
      </c>
      <c r="Q82" s="49"/>
      <c r="R82" s="49"/>
      <c r="S82" s="38"/>
      <c r="T82" s="38" t="s">
        <v>323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324</v>
      </c>
      <c r="C83" s="47">
        <v>5392</v>
      </c>
      <c r="D83" s="46" t="s">
        <v>325</v>
      </c>
      <c r="E83" s="46" t="s">
        <v>326</v>
      </c>
      <c r="F83" s="38" t="s">
        <v>81</v>
      </c>
      <c r="G83" s="46" t="s">
        <v>82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/>
      <c r="P83" s="49">
        <v>360</v>
      </c>
      <c r="Q83" s="49"/>
      <c r="R83" s="49"/>
      <c r="S83" s="38"/>
      <c r="T83" s="38" t="s">
        <v>327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328</v>
      </c>
      <c r="C84" s="47">
        <v>4723</v>
      </c>
      <c r="D84" s="46" t="s">
        <v>329</v>
      </c>
      <c r="E84" s="46" t="s">
        <v>330</v>
      </c>
      <c r="F84" s="38" t="s">
        <v>128</v>
      </c>
      <c r="G84" s="46" t="s">
        <v>35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380</v>
      </c>
      <c r="Q84" s="49"/>
      <c r="R84" s="49">
        <v>20</v>
      </c>
      <c r="S84" s="38"/>
      <c r="T84" s="38" t="s">
        <v>331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8">
        <v>80</v>
      </c>
      <c r="B85" s="59" t="s">
        <v>332</v>
      </c>
      <c r="C85" s="60">
        <v>463</v>
      </c>
      <c r="D85" s="59" t="s">
        <v>333</v>
      </c>
      <c r="E85" s="59" t="s">
        <v>334</v>
      </c>
      <c r="F85" s="61" t="s">
        <v>280</v>
      </c>
      <c r="G85" s="59" t="s">
        <v>82</v>
      </c>
      <c r="H85" s="62"/>
      <c r="I85" s="63"/>
      <c r="J85" s="63"/>
      <c r="K85" s="63">
        <v>2</v>
      </c>
      <c r="L85" s="63"/>
      <c r="M85" s="63"/>
      <c r="N85" s="63" t="str">
        <f>SUM(I85:M85)</f>
        <v>0</v>
      </c>
      <c r="O85" s="64"/>
      <c r="P85" s="63"/>
      <c r="Q85" s="63">
        <v>360</v>
      </c>
      <c r="R85" s="63"/>
      <c r="S85" s="61"/>
      <c r="T85" s="61"/>
      <c r="U85" s="6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31</v>
      </c>
      <c r="C86" s="53">
        <v>2660</v>
      </c>
      <c r="D86" s="52" t="s">
        <v>335</v>
      </c>
      <c r="E86" s="52" t="s">
        <v>336</v>
      </c>
      <c r="F86" s="54" t="s">
        <v>337</v>
      </c>
      <c r="G86" s="52" t="s">
        <v>65</v>
      </c>
      <c r="H86" s="55"/>
      <c r="I86" s="56"/>
      <c r="J86" s="56"/>
      <c r="K86" s="56"/>
      <c r="L86" s="56"/>
      <c r="M86" s="56">
        <v>2</v>
      </c>
      <c r="N86" s="56" t="str">
        <f>SUM(I86:M86)</f>
        <v>0</v>
      </c>
      <c r="O86" s="57"/>
      <c r="P86" s="56">
        <v>340</v>
      </c>
      <c r="Q86" s="56"/>
      <c r="R86" s="56"/>
      <c r="S86" s="54" t="s">
        <v>338</v>
      </c>
      <c r="T86" s="54" t="s">
        <v>339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340</v>
      </c>
      <c r="C87" s="53">
        <v>1285</v>
      </c>
      <c r="D87" s="52" t="s">
        <v>341</v>
      </c>
      <c r="E87" s="52" t="s">
        <v>342</v>
      </c>
      <c r="F87" s="54" t="s">
        <v>184</v>
      </c>
      <c r="G87" s="52" t="s">
        <v>65</v>
      </c>
      <c r="H87" s="55"/>
      <c r="I87" s="56"/>
      <c r="J87" s="56">
        <v>2</v>
      </c>
      <c r="K87" s="56"/>
      <c r="L87" s="56"/>
      <c r="M87" s="56"/>
      <c r="N87" s="56" t="str">
        <f>SUM(I87:M87)</f>
        <v>0</v>
      </c>
      <c r="O87" s="57"/>
      <c r="P87" s="56">
        <v>360</v>
      </c>
      <c r="Q87" s="56"/>
      <c r="R87" s="56"/>
      <c r="S87" s="54"/>
      <c r="T87" s="54" t="s">
        <v>343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344</v>
      </c>
      <c r="C88" s="47">
        <v>2564</v>
      </c>
      <c r="D88" s="46" t="s">
        <v>345</v>
      </c>
      <c r="E88" s="46" t="s">
        <v>346</v>
      </c>
      <c r="F88" s="38" t="s">
        <v>347</v>
      </c>
      <c r="G88" s="46" t="s">
        <v>47</v>
      </c>
      <c r="H88" s="48"/>
      <c r="I88" s="49"/>
      <c r="J88" s="49"/>
      <c r="K88" s="49">
        <v>5</v>
      </c>
      <c r="L88" s="49"/>
      <c r="M88" s="49"/>
      <c r="N88" s="49" t="str">
        <f>SUM(I88:M88)</f>
        <v>0</v>
      </c>
      <c r="O88" s="50"/>
      <c r="P88" s="49">
        <v>825</v>
      </c>
      <c r="Q88" s="49"/>
      <c r="R88" s="49"/>
      <c r="S88" s="38"/>
      <c r="T88" s="38" t="s">
        <v>348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