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<sst xmlns="http://schemas.openxmlformats.org/spreadsheetml/2006/main" uniqueCount="84">
  <si>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</si>
  <si>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</si>
  <si>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</si>
  <si>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</si>
  <si>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</si>
  <si>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13.12.2019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</si>
  <si>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</si>
  <si>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</si>
  <si>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</si>
  <si>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</si>
  <si>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</si>
  <si>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</si>
  <si>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</si>
  <si>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</si>
  <si>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</si>
  <si>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</si>
  <si>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</si>
  <si>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</si>
  <si>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</si>
  <si>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</si>
  <si>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</si>
  <si>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</si>
  <si>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</si>
  <si>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</si>
  <si>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</si>
  <si>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</si>
  <si>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</si>
  <si>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</si>
  <si>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</si>
  <si>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</si>
  <si>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</si>
  <si>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</si>
  <si>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10:00-13:00</t>
  </si>
  <si>
    <t>8-812-335-95-94 Ольга</t>
  </si>
  <si>
    <t>Пушкин, СПб, посёлок Александровская, 5-я линия д. 17к</t>
  </si>
  <si>
    <t>8-952-261-00-11</t>
  </si>
  <si>
    <t>созвон заранее!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</si>
  <si>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</si>
  <si>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</si>
  <si>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</si>
  <si>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</si>
  <si>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</si>
  <si>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</si>
  <si>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</si>
  <si>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10:00-15:00</t>
  </si>
  <si>
    <t>с ндс новый адрес ,
Подъём 10р/бут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</si>
  <si>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</si>
  <si>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</si>
  <si>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</si>
  <si>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</si>
  <si>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</si>
  <si>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</si>
  <si>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</si>
  <si>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10:00-17:00</t>
  </si>
  <si>
    <t>С НДС обед с 12 до 13 8-921-550-83-58 Виктор - звонить на этот номер), 336-86-44 скидывать счёт на почту artex.snab@yandex.ru</t>
  </si>
  <si>
    <t>г. Пушкин, СПб,Октябрьский бульвар д. 35</t>
  </si>
  <si>
    <t>кв.22, 8-911-917-82-10</t>
  </si>
  <si>
    <t>10:00-14:00</t>
  </si>
  <si>
    <t xml:space="preserve">1 - ЧЕК (всегда)
 </t>
  </si>
  <si>
    <t>Пушкин, ул Школьная д 55</t>
  </si>
  <si>
    <t>школа 4 этаж, 405 каб, 8-911--161-81-03</t>
  </si>
  <si>
    <t>14:00-17:00</t>
  </si>
  <si>
    <t xml:space="preserve">1 - ЧЕК
 </t>
  </si>
  <si>
    <t>8-904-644-51-90, передать расходники за сентябрь-октябрь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</si>
  <si>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</si>
  <si>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</si>
  <si>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или 8-921-428-29-06 (второй номер в больнице)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</si>
  <si>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</si>
  <si>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</si>
  <si>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</si>
  <si>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Шушары, СПб, ул. Полоцкая, д. 13к2</t>
  </si>
  <si>
    <t>кв. 102, 8-911-148-60-87  Жанна Коледова</t>
  </si>
  <si>
    <t>созвон за полчаса!!</t>
  </si>
  <si>
    <t>Ольга Ивановна</t>
  </si>
  <si>
    <t>г. Пушкин, СПб,  Ленинградская ул. д. 89</t>
  </si>
  <si>
    <t>кв 72, 8-921-381-81-32</t>
  </si>
  <si>
    <t>СОЗВОН если не успеваете</t>
  </si>
  <si>
    <t>водоносов</t>
  </si>
  <si>
    <t>СПб, поселок Шушары, Пушкинский район, ул. Полоцкая, д. 15</t>
  </si>
  <si>
    <t>КВ.93, 3-я парадная, 8-920-153-33-75</t>
  </si>
  <si>
    <t>оплата на сайте</t>
  </si>
  <si>
    <t>Мебель Холл, 3-й корпус, 2-й этаж, секция 206, 212, 401-49-48</t>
  </si>
  <si>
    <t>11:00-14:00</t>
  </si>
  <si>
    <t>с 11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</si>
</sst>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2355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3506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4038</v>
      </c>
      <c r="D8" s="46" t="s">
        <v>38</v>
      </c>
      <c r="E8" s="46" t="s">
        <v>39</v>
      </c>
      <c r="F8" s="38" t="s">
        <v>32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400</v>
      </c>
      <c r="Q8" s="49"/>
      <c r="R8" s="49">
        <v>20</v>
      </c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3">
        <v>1867</v>
      </c>
      <c r="D9" s="52" t="s">
        <v>42</v>
      </c>
      <c r="E9" s="52" t="s">
        <v>43</v>
      </c>
      <c r="F9" s="54" t="s">
        <v>44</v>
      </c>
      <c r="G9" s="52" t="s">
        <v>3</v>
      </c>
      <c r="H9" s="55"/>
      <c r="I9" s="56"/>
      <c r="J9" s="56"/>
      <c r="K9" s="56"/>
      <c r="L9" s="56">
        <v>6</v>
      </c>
      <c r="M9" s="56"/>
      <c r="N9" s="56" t="str">
        <f>SUM(I9:M9)</f>
        <v>0</v>
      </c>
      <c r="O9" s="57"/>
      <c r="P9" s="56"/>
      <c r="Q9" s="56">
        <v>1080</v>
      </c>
      <c r="R9" s="56">
        <v>60</v>
      </c>
      <c r="S9" s="54"/>
      <c r="T9" s="54" t="s">
        <v>45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562</v>
      </c>
      <c r="D10" s="46" t="s">
        <v>47</v>
      </c>
      <c r="E10" s="46" t="s">
        <v>48</v>
      </c>
      <c r="F10" s="38" t="s">
        <v>44</v>
      </c>
      <c r="G10" s="46" t="s">
        <v>3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990</v>
      </c>
      <c r="Q10" s="49"/>
      <c r="R10" s="49"/>
      <c r="S10" s="38"/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50</v>
      </c>
      <c r="C11" s="53">
        <v>5078</v>
      </c>
      <c r="D11" s="52" t="s">
        <v>51</v>
      </c>
      <c r="E11" s="52" t="s">
        <v>52</v>
      </c>
      <c r="F11" s="54" t="s">
        <v>53</v>
      </c>
      <c r="G11" s="52" t="s">
        <v>3</v>
      </c>
      <c r="H11" s="55"/>
      <c r="I11" s="56"/>
      <c r="J11" s="56"/>
      <c r="K11" s="56">
        <v>40</v>
      </c>
      <c r="L11" s="56"/>
      <c r="M11" s="56"/>
      <c r="N11" s="56" t="str">
        <f>SUM(I11:M11)</f>
        <v>0</v>
      </c>
      <c r="O11" s="57"/>
      <c r="P11" s="56"/>
      <c r="Q11" s="56">
        <v>5200</v>
      </c>
      <c r="R11" s="56"/>
      <c r="S11" s="54"/>
      <c r="T11" s="54" t="s">
        <v>54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8">
        <v>94888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 t="s">
        <v>58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94711</v>
      </c>
      <c r="D13" s="46" t="s">
        <v>59</v>
      </c>
      <c r="E13" s="46" t="s">
        <v>60</v>
      </c>
      <c r="F13" s="38" t="s">
        <v>61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615</v>
      </c>
      <c r="Q13" s="49"/>
      <c r="R13" s="49">
        <v>60</v>
      </c>
      <c r="S13" s="38" t="s">
        <v>62</v>
      </c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2600</v>
      </c>
      <c r="D14" s="46" t="s">
        <v>64</v>
      </c>
      <c r="E14" s="46" t="s">
        <v>65</v>
      </c>
      <c r="F14" s="38" t="s">
        <v>44</v>
      </c>
      <c r="G14" s="46" t="s">
        <v>3</v>
      </c>
      <c r="H14" s="48"/>
      <c r="I14" s="49"/>
      <c r="J14" s="49"/>
      <c r="K14" s="49"/>
      <c r="L14" s="49">
        <v>13</v>
      </c>
      <c r="M14" s="49"/>
      <c r="N14" s="49" t="str">
        <f>SUM(I14:M14)</f>
        <v>0</v>
      </c>
      <c r="O14" s="50"/>
      <c r="P14" s="49">
        <v>1820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4692</v>
      </c>
      <c r="D15" s="46" t="s">
        <v>67</v>
      </c>
      <c r="E15" s="46" t="s">
        <v>68</v>
      </c>
      <c r="F15" s="38" t="s">
        <v>32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58">
        <v>94544</v>
      </c>
      <c r="D16" s="46" t="s">
        <v>70</v>
      </c>
      <c r="E16" s="46" t="s">
        <v>71</v>
      </c>
      <c r="F16" s="38" t="s">
        <v>57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>
        <v>0</v>
      </c>
      <c r="P16" s="49">
        <v>230</v>
      </c>
      <c r="Q16" s="49"/>
      <c r="R16" s="49"/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73</v>
      </c>
      <c r="C17" s="47">
        <v>2200</v>
      </c>
      <c r="D17" s="46" t="s">
        <v>74</v>
      </c>
      <c r="E17" s="46" t="s">
        <v>75</v>
      </c>
      <c r="F17" s="38" t="s">
        <v>32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400</v>
      </c>
      <c r="Q17" s="49"/>
      <c r="R17" s="49"/>
      <c r="S17" s="38"/>
      <c r="T17" s="38" t="s">
        <v>76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77</v>
      </c>
      <c r="C18" s="58">
        <v>4351</v>
      </c>
      <c r="D18" s="46" t="s">
        <v>78</v>
      </c>
      <c r="E18" s="46" t="s">
        <v>79</v>
      </c>
      <c r="F18" s="38" t="s">
        <v>32</v>
      </c>
      <c r="G18" s="46" t="s">
        <v>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490</v>
      </c>
      <c r="Q18" s="49"/>
      <c r="R18" s="49"/>
      <c r="S18" s="38"/>
      <c r="T18" s="38" t="s">
        <v>80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3344</v>
      </c>
      <c r="D19" s="46" t="s">
        <v>30</v>
      </c>
      <c r="E19" s="46" t="s">
        <v>81</v>
      </c>
      <c r="F19" s="38" t="s">
        <v>82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83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