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<sst xmlns="http://schemas.openxmlformats.org/spreadsheetml/2006/main" uniqueCount="88">
  <si>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</si>
  <si>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</si>
  <si>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</si>
  <si>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</si>
  <si>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</si>
  <si>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13.12.2019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</si>
  <si>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</si>
  <si>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</si>
  <si>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</si>
  <si>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</si>
  <si>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</si>
  <si>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</si>
  <si>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</si>
  <si>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</si>
  <si>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</si>
  <si>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</si>
  <si>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</si>
  <si>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</si>
  <si>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</si>
  <si>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</si>
  <si>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</si>
  <si>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</si>
  <si>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</si>
  <si>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</si>
  <si>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</si>
  <si>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</si>
  <si>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</si>
  <si>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</si>
  <si>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</si>
  <si>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Клиент№6741</t>
  </si>
  <si>
    <t>г. Ломоносов, СПб, Ораниенбаумский пр., д. 43/3</t>
  </si>
  <si>
    <t>кв. 36, 9й этаж, 8-904-262-35-22</t>
  </si>
  <si>
    <t>12:00-17:00</t>
  </si>
  <si>
    <t>созвон!</t>
  </si>
  <si>
    <t>Клиен №6073</t>
  </si>
  <si>
    <t>Красное село, СПб, ул. Театральная д. 3</t>
  </si>
  <si>
    <t>кв. 158, 3й этаж, лифт есть, 8-921-362-56-60, 8-981-103-18-66</t>
  </si>
  <si>
    <t>10:00-12:00</t>
  </si>
  <si>
    <t>звонить на второй номер. СОЗВОН ЕСЛИ НЕ УСПЕВАЕТЕ</t>
  </si>
  <si>
    <t>Водоносов</t>
  </si>
  <si>
    <t>г. Красное Село, СПб, ул. Гражданская, д. 31</t>
  </si>
  <si>
    <t>8-921-964-07-10, созвон выйдут встретят</t>
  </si>
  <si>
    <t>10:00-15:00</t>
  </si>
  <si>
    <t>созвон за час!</t>
  </si>
  <si>
    <t>СПб, Ленинский проспект д.84/1</t>
  </si>
  <si>
    <t>17 этаж, кв. 292, 8-931-250-55-96</t>
  </si>
  <si>
    <t>09:00-12:00</t>
  </si>
  <si>
    <t>Клиент№5404</t>
  </si>
  <si>
    <t>г. Красное село, СПб,  ул. Нагорная д. 45</t>
  </si>
  <si>
    <t>кв. 47, 3-й этаж, 8-905-228-89-05</t>
  </si>
  <si>
    <t>10:00-13:00</t>
  </si>
  <si>
    <t>как можно раньше. ЗАБРАТЬ ПУСТЫЕ БУТЫЛИ.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</si>
  <si>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</si>
  <si>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</si>
  <si>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</si>
  <si>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водоносов</t>
  </si>
  <si>
    <t>г. Ломоносов, СПб, ул. Красного Флота д. 34А</t>
  </si>
  <si>
    <t>Бани 8-981-965-08-85</t>
  </si>
  <si>
    <t>ОборонЭнерго</t>
  </si>
  <si>
    <t>г. Ломоносов, Гаванский переулок д. 2</t>
  </si>
  <si>
    <t>8-921-855-83-04 Маковеева Елена Евгеньевна</t>
  </si>
  <si>
    <t>09:00-13:00 14:00-17:00</t>
  </si>
  <si>
    <t>тендер,всегда подписывать акт на тару!!Договор поставки №70-СЗФ-2018 от 13.06.2018</t>
  </si>
  <si>
    <t>ТигМет (бывш. Н-ТРУД) водоносов</t>
  </si>
  <si>
    <t>Красное село, СПб, ул. Свободы д. 50</t>
  </si>
  <si>
    <t>989-81-49, 8-952-289-81-49, 8-952-289-81-47., приложить схему проезда</t>
  </si>
  <si>
    <t>с ндс. счёт отправлять на почту предварительный созвон за час info@ntrud.ru,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</si>
  <si>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</si>
  <si>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</si>
  <si>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</si>
  <si>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, 8-953-34-344-36, 8-953-158-45-56 - звонить на этот номер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</si>
  <si>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</si>
  <si>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</si>
  <si>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</si>
  <si>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</si>
  <si>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КАК МОЖНО РАНЬШЕ особое заполнение см. папку.</t>
  </si>
  <si>
    <t>Клиент№6460</t>
  </si>
  <si>
    <t>Красное Село ул. Уланская д. 3</t>
  </si>
  <si>
    <t>кв. 147, 1й этаж, 8-981-105-62-65</t>
  </si>
  <si>
    <t>10:00-14:00</t>
  </si>
  <si>
    <t>созвон</t>
  </si>
  <si>
    <t>г. Петергоф, СПб, Ульяновская ул, д. 1</t>
  </si>
  <si>
    <t>научный институт,  8-911-223-03-78</t>
  </si>
  <si>
    <t>8-911-223-03-78  звонить на этот номер</t>
  </si>
  <si>
    <t>СтройЭксперт (водоносов)</t>
  </si>
  <si>
    <t>СПб, ул. Ивана Черных, д. 31-33 лит. Б</t>
  </si>
  <si>
    <t>офис 519,   8-931-207-90-86</t>
  </si>
  <si>
    <t>с ндс! с 10 работают,новый счёт на 50 бут 
Поставка №1 (10 из 50)на каждую поставку делаем документы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</si>
</sst>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6741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6073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2503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39</v>
      </c>
      <c r="C9" s="47">
        <v>3751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5404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4540</v>
      </c>
      <c r="D11" s="46" t="s">
        <v>53</v>
      </c>
      <c r="E11" s="46" t="s">
        <v>54</v>
      </c>
      <c r="F11" s="38" t="s">
        <v>50</v>
      </c>
      <c r="G11" s="46" t="s">
        <v>3</v>
      </c>
      <c r="H11" s="48"/>
      <c r="I11" s="49"/>
      <c r="J11" s="49">
        <v>15</v>
      </c>
      <c r="K11" s="49"/>
      <c r="L11" s="49"/>
      <c r="M11" s="49"/>
      <c r="N11" s="49" t="str">
        <f>SUM(I11:M11)</f>
        <v>0</v>
      </c>
      <c r="O11" s="50"/>
      <c r="P11" s="49">
        <v>2625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51">
        <v>4300</v>
      </c>
      <c r="D12" s="46" t="s">
        <v>56</v>
      </c>
      <c r="E12" s="46" t="s">
        <v>57</v>
      </c>
      <c r="F12" s="38" t="s">
        <v>32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58</v>
      </c>
      <c r="C13" s="54">
        <v>50010</v>
      </c>
      <c r="D13" s="53" t="s">
        <v>59</v>
      </c>
      <c r="E13" s="53" t="s">
        <v>60</v>
      </c>
      <c r="F13" s="55" t="s">
        <v>61</v>
      </c>
      <c r="G13" s="53" t="s">
        <v>3</v>
      </c>
      <c r="H13" s="56"/>
      <c r="I13" s="57">
        <v>15</v>
      </c>
      <c r="J13" s="57"/>
      <c r="K13" s="57"/>
      <c r="L13" s="57"/>
      <c r="M13" s="57"/>
      <c r="N13" s="57" t="str">
        <f>SUM(I13:M13)</f>
        <v>0</v>
      </c>
      <c r="O13" s="58"/>
      <c r="P13" s="57"/>
      <c r="Q13" s="57">
        <v>0</v>
      </c>
      <c r="R13" s="57"/>
      <c r="S13" s="55"/>
      <c r="T13" s="55" t="s">
        <v>62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63</v>
      </c>
      <c r="C14" s="54">
        <v>4562</v>
      </c>
      <c r="D14" s="53" t="s">
        <v>64</v>
      </c>
      <c r="E14" s="53" t="s">
        <v>65</v>
      </c>
      <c r="F14" s="55" t="s">
        <v>42</v>
      </c>
      <c r="G14" s="53" t="s">
        <v>3</v>
      </c>
      <c r="H14" s="56"/>
      <c r="I14" s="57"/>
      <c r="J14" s="57"/>
      <c r="K14" s="57"/>
      <c r="L14" s="57">
        <v>5</v>
      </c>
      <c r="M14" s="57"/>
      <c r="N14" s="57" t="str">
        <f>SUM(I14:M14)</f>
        <v>0</v>
      </c>
      <c r="O14" s="58"/>
      <c r="P14" s="57"/>
      <c r="Q14" s="57">
        <v>800</v>
      </c>
      <c r="R14" s="57"/>
      <c r="S14" s="55"/>
      <c r="T14" s="55" t="s">
        <v>66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67</v>
      </c>
      <c r="C15" s="47">
        <v>2661</v>
      </c>
      <c r="D15" s="46" t="s">
        <v>68</v>
      </c>
      <c r="E15" s="46" t="s">
        <v>69</v>
      </c>
      <c r="F15" s="38" t="s">
        <v>50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400</v>
      </c>
      <c r="Q15" s="49"/>
      <c r="R15" s="49"/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71</v>
      </c>
      <c r="C16" s="54">
        <v>5714</v>
      </c>
      <c r="D16" s="53" t="s">
        <v>72</v>
      </c>
      <c r="E16" s="53" t="s">
        <v>73</v>
      </c>
      <c r="F16" s="55" t="s">
        <v>74</v>
      </c>
      <c r="G16" s="53" t="s">
        <v>3</v>
      </c>
      <c r="H16" s="56"/>
      <c r="I16" s="57"/>
      <c r="J16" s="57"/>
      <c r="K16" s="57">
        <v>20</v>
      </c>
      <c r="L16" s="57"/>
      <c r="M16" s="57"/>
      <c r="N16" s="57" t="str">
        <f>SUM(I16:M16)</f>
        <v>0</v>
      </c>
      <c r="O16" s="58"/>
      <c r="P16" s="57"/>
      <c r="Q16" s="57">
        <v>2100</v>
      </c>
      <c r="R16" s="57"/>
      <c r="S16" s="55"/>
      <c r="T16" s="55" t="s">
        <v>75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76</v>
      </c>
      <c r="C17" s="51">
        <v>6460</v>
      </c>
      <c r="D17" s="46" t="s">
        <v>77</v>
      </c>
      <c r="E17" s="46" t="s">
        <v>78</v>
      </c>
      <c r="F17" s="38" t="s">
        <v>79</v>
      </c>
      <c r="G17" s="46" t="s">
        <v>3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39</v>
      </c>
      <c r="C18" s="47">
        <v>4515</v>
      </c>
      <c r="D18" s="46" t="s">
        <v>81</v>
      </c>
      <c r="E18" s="46" t="s">
        <v>82</v>
      </c>
      <c r="F18" s="38" t="s">
        <v>32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84</v>
      </c>
      <c r="C19" s="54">
        <v>2891</v>
      </c>
      <c r="D19" s="53" t="s">
        <v>85</v>
      </c>
      <c r="E19" s="53" t="s">
        <v>86</v>
      </c>
      <c r="F19" s="55" t="s">
        <v>79</v>
      </c>
      <c r="G19" s="53" t="s">
        <v>3</v>
      </c>
      <c r="H19" s="56"/>
      <c r="I19" s="57"/>
      <c r="J19" s="57"/>
      <c r="K19" s="57"/>
      <c r="L19" s="57">
        <v>10</v>
      </c>
      <c r="M19" s="57"/>
      <c r="N19" s="57" t="str">
        <f>SUM(I19:M19)</f>
        <v>0</v>
      </c>
      <c r="O19" s="58"/>
      <c r="P19" s="57"/>
      <c r="Q19" s="57">
        <v>1400</v>
      </c>
      <c r="R19" s="57"/>
      <c r="S19" s="55"/>
      <c r="T19" s="55" t="s">
        <v>87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