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<sst xmlns="http://schemas.openxmlformats.org/spreadsheetml/2006/main" uniqueCount="97">
  <si>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</si>
  <si>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</si>
  <si>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</si>
  <si>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</si>
  <si>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</si>
  <si>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</si>
  <si>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</si>
  <si>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</si>
  <si>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</si>
  <si>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</si>
  <si>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</si>
  <si>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</si>
  <si>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</si>
  <si>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</si>
  <si>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</si>
  <si>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</si>
  <si>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</si>
  <si>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</si>
  <si>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</si>
  <si>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</si>
  <si>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</si>
  <si>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</si>
  <si>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</si>
  <si>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</si>
  <si>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</si>
  <si>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</si>
  <si>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</si>
  <si>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</si>
  <si>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</si>
  <si>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</si>
  <si>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</si>
  <si>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Надежный партнер</t>
  </si>
  <si>
    <t>СПб, Захарьевская ул. д. 16</t>
  </si>
  <si>
    <t>оф15 8-953-160-73-53, 339-70-13</t>
  </si>
  <si>
    <t>14:00-17:00</t>
  </si>
  <si>
    <t>Авто №1</t>
  </si>
  <si>
    <t>8-950-041-14-82  о ценах предупредили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</si>
  <si>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</si>
  <si>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</si>
  <si>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</si>
  <si>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</si>
  <si>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пропуска!о ценах подкрепили</t>
  </si>
  <si>
    <t>Бизнес Тревел (бывш. СОДБИ)</t>
  </si>
  <si>
    <t>СПб, ул. Громова д. 4</t>
  </si>
  <si>
    <t>БЦ Громовъ, офис 238, 2 этаж, лифт есть, 677-91-19</t>
  </si>
  <si>
    <t>10:00-15:00</t>
  </si>
  <si>
    <t>о ценах подкрепили</t>
  </si>
  <si>
    <t>Центр Правовых Услуг - ЦПУ (бывш. Единый центр закупок)</t>
  </si>
  <si>
    <t>СПб, Сувовровский проспект д. 65литБ</t>
  </si>
  <si>
    <t>8-950-223-37-22</t>
  </si>
  <si>
    <t>11:00-16:00</t>
  </si>
  <si>
    <t>о ценах предупредили Созвон на второй номер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</si>
  <si>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</si>
  <si>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</si>
  <si>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</si>
  <si>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 xml:space="preserve">1 - Кулер для воды LESOTO 36 TD white
 </t>
  </si>
  <si>
    <t>созвон утром  о ценах предупредили  ПРОВЕРИТЬ ПРОШЛА ЛИ ОПЛАТА КУЛЕРА УТРОМ</t>
  </si>
  <si>
    <t>РЖД (тендер)</t>
  </si>
  <si>
    <t>СПб, ул. Михайлова, д. 12 (1)</t>
  </si>
  <si>
    <t>корпус 2, 8-911-200-18-19 Саша,  8-911-711-04-93 Галина</t>
  </si>
  <si>
    <t>10:00-14:00</t>
  </si>
  <si>
    <t xml:space="preserve">13 - Сер.кап. 1-й кат. 19л
 1 - ЧЕК
 </t>
  </si>
  <si>
    <t>8-921-744-25-88 Михаил. СОЗВОН!.ПОДПИСЫВАТЬ АКТ ПРИЁМА-ПЕРЕДАЧИ!!!!!!!!Чек за 15 бутылей</t>
  </si>
  <si>
    <t>Водоносов</t>
  </si>
  <si>
    <t>СПб, пр. Стачек д. 12</t>
  </si>
  <si>
    <t>юридическая компания8-981-749-28-88, 8-921-886-06-19</t>
  </si>
  <si>
    <t>12:00-13:00</t>
  </si>
  <si>
    <t>про цены предупредили ПОДГОТОВИТЬ СДАЧУ С 1000р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</si>
  <si>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</si>
  <si>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</si>
  <si>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</si>
  <si>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</si>
  <si>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попробовать успеть до 12</t>
  </si>
  <si>
    <t>Транснефть - Охрана</t>
  </si>
  <si>
    <t>СПб, ул. Шпалерная д. 36</t>
  </si>
  <si>
    <t>8-981-777-07-22</t>
  </si>
  <si>
    <t>9:00-15:00</t>
  </si>
  <si>
    <t>ОТВЕЗТИ ДОГОВОР НА СТОЛЕ 8-911- 144-80-90, 8-931-357-07-60,8-921-340-52-44 (бухгалтерия), если что- звоните Рите</t>
  </si>
  <si>
    <t>Лазер Эстетик</t>
  </si>
  <si>
    <t>СПБ, ул. Чайковского д. 26</t>
  </si>
  <si>
    <t>Литер А ,помещение 1Н Центр</t>
  </si>
  <si>
    <t>11:00-15:00</t>
  </si>
  <si>
    <t>с 11 работают!! БУТЫЛИ С РУЧКАМИ!! о ценах предупредили</t>
  </si>
  <si>
    <t>СПб, Воскресенская набережная, д. 4</t>
  </si>
  <si>
    <t>кв. 235, 4й этаж, лифт есть,  8-931-365-30-80</t>
  </si>
  <si>
    <t>10:00-13:00</t>
  </si>
  <si>
    <t>о ценах предупредили</t>
  </si>
  <si>
    <t>СПб,  Вознесенский пр. д.4</t>
  </si>
  <si>
    <t>домофон 6, 8-950-044-01-20</t>
  </si>
  <si>
    <t>12:00-17:00</t>
  </si>
  <si>
    <t>с 12!! РАНЬШЕ НИКОГО НЕ БУДЕТ  о ценах предупредили</t>
  </si>
  <si>
    <t>Клиент№5486</t>
  </si>
  <si>
    <t>СПб, Конюшенная площадь, д. 2В</t>
  </si>
  <si>
    <t>танцевальная студия, 3-й этаж, 8-921-955-06-09, 8-931-960-24-49</t>
  </si>
  <si>
    <t>10:00-17:00</t>
  </si>
  <si>
    <t xml:space="preserve">1 - ЧЕК (всегда)
 </t>
  </si>
  <si>
    <t>8-906-270-67-68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</si>
</sst>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8" sqref="D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1282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94251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525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354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>
        <v>3</v>
      </c>
      <c r="K8" s="56"/>
      <c r="L8" s="56"/>
      <c r="M8" s="56"/>
      <c r="N8" s="56" t="str">
        <f>SUM(I8:M8)</f>
        <v>0</v>
      </c>
      <c r="O8" s="57"/>
      <c r="P8" s="56"/>
      <c r="Q8" s="56">
        <v>495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5202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>
        <v>5</v>
      </c>
      <c r="K9" s="56"/>
      <c r="L9" s="56"/>
      <c r="M9" s="56"/>
      <c r="N9" s="56" t="str">
        <f>SUM(I9:M9)</f>
        <v>0</v>
      </c>
      <c r="O9" s="57"/>
      <c r="P9" s="56"/>
      <c r="Q9" s="56">
        <v>1050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2485</v>
      </c>
      <c r="D10" s="52" t="s">
        <v>53</v>
      </c>
      <c r="E10" s="52" t="s">
        <v>54</v>
      </c>
      <c r="F10" s="54" t="s">
        <v>45</v>
      </c>
      <c r="G10" s="52" t="s">
        <v>35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6450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80001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/>
      <c r="L11" s="56"/>
      <c r="M11" s="56">
        <v>13</v>
      </c>
      <c r="N11" s="56" t="str">
        <f>SUM(I11:M11)</f>
        <v>0</v>
      </c>
      <c r="O11" s="57"/>
      <c r="P11" s="56">
        <v>1500</v>
      </c>
      <c r="Q11" s="56"/>
      <c r="R11" s="56">
        <v>200</v>
      </c>
      <c r="S11" s="54" t="s">
        <v>61</v>
      </c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93889</v>
      </c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1126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1080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50016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>
        <v>1085</v>
      </c>
      <c r="D15" s="46" t="s">
        <v>79</v>
      </c>
      <c r="E15" s="46" t="s">
        <v>80</v>
      </c>
      <c r="F15" s="38" t="s">
        <v>81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63</v>
      </c>
      <c r="C16" s="47">
        <v>3106</v>
      </c>
      <c r="D16" s="46" t="s">
        <v>83</v>
      </c>
      <c r="E16" s="46" t="s">
        <v>84</v>
      </c>
      <c r="F16" s="38" t="s">
        <v>85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63</v>
      </c>
      <c r="C17" s="47">
        <v>3146</v>
      </c>
      <c r="D17" s="46" t="s">
        <v>87</v>
      </c>
      <c r="E17" s="46" t="s">
        <v>88</v>
      </c>
      <c r="F17" s="38" t="s">
        <v>89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91</v>
      </c>
      <c r="C18" s="60">
        <v>5486</v>
      </c>
      <c r="D18" s="59" t="s">
        <v>92</v>
      </c>
      <c r="E18" s="59" t="s">
        <v>93</v>
      </c>
      <c r="F18" s="61" t="s">
        <v>94</v>
      </c>
      <c r="G18" s="59" t="s">
        <v>35</v>
      </c>
      <c r="H18" s="62"/>
      <c r="I18" s="63"/>
      <c r="J18" s="63"/>
      <c r="K18" s="63">
        <v>10</v>
      </c>
      <c r="L18" s="63"/>
      <c r="M18" s="63"/>
      <c r="N18" s="63" t="str">
        <f>SUM(I18:M18)</f>
        <v>0</v>
      </c>
      <c r="O18" s="64"/>
      <c r="P18" s="63">
        <v>1550</v>
      </c>
      <c r="Q18" s="63"/>
      <c r="R18" s="63">
        <v>200</v>
      </c>
      <c r="S18" s="61" t="s">
        <v>95</v>
      </c>
      <c r="T18" s="61" t="s">
        <v>96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