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<sst xmlns="http://schemas.openxmlformats.org/spreadsheetml/2006/main" uniqueCount="86">
  <si>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</si>
  <si>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</si>
  <si>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</si>
  <si>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</si>
  <si>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</si>
  <si>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</si>
  <si>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</si>
  <si>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</si>
  <si>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</si>
  <si>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</si>
  <si>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</si>
  <si>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</si>
  <si>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</si>
  <si>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</si>
  <si>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</si>
  <si>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</si>
  <si>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</si>
  <si>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</si>
  <si>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</si>
  <si>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</si>
  <si>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</si>
  <si>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</si>
  <si>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</si>
  <si>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</si>
  <si>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</si>
  <si>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</si>
  <si>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</si>
  <si>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</si>
  <si>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</si>
  <si>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</si>
  <si>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Маяковского,  д. 37</t>
  </si>
  <si>
    <t>отдел ГИБДД, 2й этаж, 8-921-302-92-69, 8-981-839-85-10</t>
  </si>
  <si>
    <t>10:00-13:00</t>
  </si>
  <si>
    <t>Федор</t>
  </si>
  <si>
    <t>ЗВОНИТЬ на второй номер</t>
  </si>
  <si>
    <t>ИнЭКо «Е1» (ип надобников)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</si>
  <si>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</si>
  <si>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240-32-50, 2-х этажное (светлый сайдинг, бордовая крыша) и там звонить. Перед КПП направо через дома, здание</t>
  </si>
  <si>
    <t>11:00-15:00</t>
  </si>
  <si>
    <t>забрать пустые бутыли</t>
  </si>
  <si>
    <t>СПб, пр. Просвещения, д. 32к3</t>
  </si>
  <si>
    <t>кв. 3, 8-981-856-67-09</t>
  </si>
  <si>
    <t>12:00-17:00</t>
  </si>
  <si>
    <t>созвон за 30 мин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</si>
  <si>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</si>
  <si>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</si>
  <si>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</si>
  <si>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</si>
  <si>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</si>
  <si>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Клиент№4194</t>
  </si>
  <si>
    <t>СПб, Лермонтовский пр. д. 44</t>
  </si>
  <si>
    <t>8-921-759-32-76</t>
  </si>
  <si>
    <t>созвон! 3 бут в машину перегрузят, 1 бут скажут куда поднять.</t>
  </si>
  <si>
    <t>Гимназия № 114</t>
  </si>
  <si>
    <t>СПб, ул. Есенина д. 34к2</t>
  </si>
  <si>
    <t>517-84-34, 8-911-162-17-06 Нина Николаевна</t>
  </si>
  <si>
    <t>10:00-15:00</t>
  </si>
  <si>
    <t>НЕ ПОЗЖЕ! 16-00!!подписать акт приёма передачи.поставка №2 (60 из 60)
Контракт № 8-114/2019 от 09.04. 19 г. доки старого образца,ПОДПИСЫВАТЬ АКТ НА ТАРУ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</si>
  <si>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</si>
  <si>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</si>
  <si>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</si>
  <si>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</t>
  </si>
  <si>
    <t>СПб, набережная реки Фонтанки д. 50</t>
  </si>
  <si>
    <t>магазин  одежды Bat Norton,  404-69-64</t>
  </si>
  <si>
    <t>10:00-14:00</t>
  </si>
  <si>
    <t xml:space="preserve">200 - Стаканчики для питьевой воды
 1 - ЧЕК (всегда)
 </t>
  </si>
  <si>
    <t>всегда возить чек. новые цены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</si>
  <si>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</si>
  <si>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</si>
  <si>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</si>
  <si>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№66-СЗФ-2019 от 12.07.2019  НЕ ДЕЛИТЬ ПОСТАВКУ!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</si>
  <si>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</si>
  <si>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</si>
  <si>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</si>
  <si>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</t>
  </si>
  <si>
    <t>СПб, ул. Есенина д. 28</t>
  </si>
  <si>
    <t>к1, кв. 194, созвон,8-912-369-94-63</t>
  </si>
  <si>
    <t>14:00-18:00</t>
  </si>
  <si>
    <t>с 14!! созвон- домофон не работает.</t>
  </si>
  <si>
    <t>СПб, ул. Замшина, д. 31к4</t>
  </si>
  <si>
    <t>кв. 215, 10й этаж, 8-921-761-33-75</t>
  </si>
  <si>
    <t>19:00-21:00</t>
  </si>
  <si>
    <t>с 19!! созвон, обязательно ЗАБРАТЬ 8 ПУСТЫХ БУТ</t>
  </si>
  <si>
    <t>СПб, ул. Гжатская д. 22к1</t>
  </si>
  <si>
    <t>кв. 231, 8-931-247-18-04</t>
  </si>
  <si>
    <t>созвон если не успеваете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</si>
</sst>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3167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566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3665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2777</v>
      </c>
      <c r="D9" s="52" t="s">
        <v>45</v>
      </c>
      <c r="E9" s="52" t="s">
        <v>46</v>
      </c>
      <c r="F9" s="54" t="s">
        <v>47</v>
      </c>
      <c r="G9" s="52" t="s">
        <v>33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4194</v>
      </c>
      <c r="D10" s="46" t="s">
        <v>50</v>
      </c>
      <c r="E10" s="46" t="s">
        <v>51</v>
      </c>
      <c r="F10" s="38" t="s">
        <v>32</v>
      </c>
      <c r="G10" s="46" t="s">
        <v>33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920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203</v>
      </c>
      <c r="D11" s="52" t="s">
        <v>54</v>
      </c>
      <c r="E11" s="52" t="s">
        <v>55</v>
      </c>
      <c r="F11" s="54" t="s">
        <v>56</v>
      </c>
      <c r="G11" s="52" t="s">
        <v>33</v>
      </c>
      <c r="H11" s="55"/>
      <c r="I11" s="56"/>
      <c r="J11" s="56"/>
      <c r="K11" s="56">
        <v>30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6730</v>
      </c>
      <c r="D12" s="46" t="s">
        <v>59</v>
      </c>
      <c r="E12" s="46" t="s">
        <v>60</v>
      </c>
      <c r="F12" s="38" t="s">
        <v>32</v>
      </c>
      <c r="G12" s="46" t="s">
        <v>33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2343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755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50010</v>
      </c>
      <c r="D14" s="52" t="s">
        <v>68</v>
      </c>
      <c r="E14" s="52" t="s">
        <v>69</v>
      </c>
      <c r="F14" s="54" t="s">
        <v>32</v>
      </c>
      <c r="G14" s="52" t="s">
        <v>33</v>
      </c>
      <c r="H14" s="55"/>
      <c r="I14" s="56">
        <v>30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3038</v>
      </c>
      <c r="D15" s="52" t="s">
        <v>72</v>
      </c>
      <c r="E15" s="52" t="s">
        <v>73</v>
      </c>
      <c r="F15" s="54" t="s">
        <v>56</v>
      </c>
      <c r="G15" s="52" t="s">
        <v>33</v>
      </c>
      <c r="H15" s="55"/>
      <c r="I15" s="56"/>
      <c r="J15" s="56">
        <v>3</v>
      </c>
      <c r="K15" s="56"/>
      <c r="L15" s="56"/>
      <c r="M15" s="56"/>
      <c r="N15" s="56" t="str">
        <f>SUM(I15:M15)</f>
        <v>0</v>
      </c>
      <c r="O15" s="57"/>
      <c r="P15" s="56"/>
      <c r="Q15" s="56">
        <v>720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8">
        <v>94043</v>
      </c>
      <c r="D16" s="46" t="s">
        <v>75</v>
      </c>
      <c r="E16" s="46" t="s">
        <v>76</v>
      </c>
      <c r="F16" s="38" t="s">
        <v>77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3107</v>
      </c>
      <c r="D17" s="46" t="s">
        <v>79</v>
      </c>
      <c r="E17" s="46" t="s">
        <v>80</v>
      </c>
      <c r="F17" s="38" t="s">
        <v>81</v>
      </c>
      <c r="G17" s="46" t="s">
        <v>33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3456</v>
      </c>
      <c r="D18" s="46" t="s">
        <v>83</v>
      </c>
      <c r="E18" s="46" t="s">
        <v>84</v>
      </c>
      <c r="F18" s="38" t="s">
        <v>32</v>
      </c>
      <c r="G18" s="46" t="s">
        <v>33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