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<sst xmlns="http://schemas.openxmlformats.org/spreadsheetml/2006/main" uniqueCount="383">
  <si>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</si>
  <si>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</si>
  <si>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</si>
  <si>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</si>
  <si>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</si>
  <si>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</si>
  <si>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</si>
  <si>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</si>
  <si>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</si>
  <si>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</si>
  <si>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</si>
  <si>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</si>
  <si>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</si>
  <si>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</si>
  <si>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</si>
  <si>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</si>
  <si>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</si>
  <si>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</si>
  <si>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</si>
  <si>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</si>
  <si>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</si>
  <si>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</si>
  <si>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</si>
  <si>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</si>
  <si>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</si>
  <si>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</si>
  <si>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</si>
  <si>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</si>
  <si>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</si>
  <si>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</si>
  <si>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</si>
  <si>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</si>
  <si>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</si>
  <si>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Дмитрий</t>
  </si>
  <si>
    <t>ЗАБИРАТЬ ПУСТУЮ ТАРУ ОБЯЗАТЕЛЬНО!!!!МОЖНО ДЕЛИТЬ. довозим 40 бут</t>
  </si>
  <si>
    <t>ЕФО</t>
  </si>
  <si>
    <t>СПб, ул. Звенигородская д. 20</t>
  </si>
  <si>
    <t>8-981-248-87-89</t>
  </si>
  <si>
    <t>10:00-14:00</t>
  </si>
  <si>
    <t>Федор</t>
  </si>
  <si>
    <t>НДС!! КАК МОЖНО РАНЬШЕ звонить на номер 8-911-971-58-00. !!!!!ЗАБИРАТЬ ВСЕ ПУСТЫЕ БУТЫЛИ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</si>
  <si>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</si>
  <si>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</si>
  <si>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</si>
  <si>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10:00-13:00</t>
  </si>
  <si>
    <t>Вячеслав</t>
  </si>
  <si>
    <t>с ндс!передать акт сверки</t>
  </si>
  <si>
    <t>Водоносов</t>
  </si>
  <si>
    <t>СПб, ул. Маяковского,  д. 37</t>
  </si>
  <si>
    <t>отдел ГИБДД, 2й этаж, 8-921-302-92-69, 8-981-839-85-10</t>
  </si>
  <si>
    <t>ЗВОНИТЬ на второй номер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</si>
  <si>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</si>
  <si>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</si>
  <si>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10:00-15:00</t>
  </si>
  <si>
    <t>Владимир</t>
  </si>
  <si>
    <t>г. Колпино, СПб, пр. Ленина, д. 70</t>
  </si>
  <si>
    <t>каб. 23, 8-911-733-00-18</t>
  </si>
  <si>
    <t>Георгий</t>
  </si>
  <si>
    <t>с 13 до 14 обед, созвон</t>
  </si>
  <si>
    <t>Спб, ул. Антонова-Овсиенко д. 1</t>
  </si>
  <si>
    <t>к1, каб. 106, позвонить в №7, 8-906-276-04-22</t>
  </si>
  <si>
    <t>08:30-16:00</t>
  </si>
  <si>
    <t>Фахри</t>
  </si>
  <si>
    <t>ИнЭКо «Е1» (ип надобников)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</si>
  <si>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</si>
  <si>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240-32-50, 2-х этажное (светлый сайдинг, бордовая крыша) и там звонить. Перед КПП направо через дома, здание</t>
  </si>
  <si>
    <t>забрать пустые бутыли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</si>
  <si>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</si>
  <si>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</si>
  <si>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</si>
  <si>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</si>
  <si>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только с ндс. ЗВОНИТЬ НА нОМЕР 8-921-392-82-15. просили Plescy (зелёная этикетка)новый менеджер darya.permyakova@lamoda.ru</t>
  </si>
  <si>
    <t>Бухгалтер(ИП НАДОБНИКОВ)</t>
  </si>
  <si>
    <t>СПб, пр.Московский д. 127</t>
  </si>
  <si>
    <t>699-85-00</t>
  </si>
  <si>
    <t>10:00-17:00</t>
  </si>
  <si>
    <t>это дочерняя компания ФК капитал .
Подъём 20р/бут</t>
  </si>
  <si>
    <t>СПб, 15-я линия В.О. д. 70</t>
  </si>
  <si>
    <t>кв. 52  въезд во двор, 2-й этаж, 8-921-420-38-02</t>
  </si>
  <si>
    <t>14:00-18:00</t>
  </si>
  <si>
    <t>чистые бутыли!с 14!! не раньшше</t>
  </si>
  <si>
    <t>ТГК-1</t>
  </si>
  <si>
    <t>СПб, пр. Добролюбова, д. 16к2</t>
  </si>
  <si>
    <t>3й этаж, лифт есть, 8-921-330-59-65 Цветкова Анна Тимофеевна</t>
  </si>
  <si>
    <t>Фахриддин</t>
  </si>
  <si>
    <t xml:space="preserve">10 - Вода 6л.
 </t>
  </si>
  <si>
    <t>СЧЁТ НА 300бут +20 по 6л. Поставка №2 (80 из 300, 10 из 20 по 6л)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</si>
  <si>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г. Коммунар, СПб, ул. Павловская,  д. 9</t>
  </si>
  <si>
    <t>Коммунар, Павловская ул. д. 9 3-й жт, 8-921-189-06-73</t>
  </si>
  <si>
    <t>10:00-16:00</t>
  </si>
  <si>
    <t>до 16! с 13 до 14 обед, созвон!!! 8-921-189-06-73-звонить сюда. ЗАБРАТЬ ВСЕ ПУСТЫЕ БУТЫЛИ!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</si>
  <si>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</si>
  <si>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</si>
  <si>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</si>
  <si>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10:00-18:00</t>
  </si>
  <si>
    <t>8-911-708-05-57.</t>
  </si>
  <si>
    <t>ИП Грушко (ИП НАДОБНИКОВ)водоносов</t>
  </si>
  <si>
    <t>г. Колпино, ул. Октябрьская, д. 8</t>
  </si>
  <si>
    <t>ТРК ОКА, секция 3б, 2 этаж, 748-42-06, 244-88-22, 944-34-40, 242-16-26,</t>
  </si>
  <si>
    <t>СПб, Дунайский пр-т д 7к3</t>
  </si>
  <si>
    <t>кв. 432, 8-937-656-05-99</t>
  </si>
  <si>
    <t>созвон!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</si>
  <si>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</si>
  <si>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</si>
  <si>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</si>
  <si>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СПб, ул. Мебельная д. 12</t>
  </si>
  <si>
    <t>БЦ "Авиатор", 448-63-20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</si>
  <si>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</si>
  <si>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</si>
  <si>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</si>
  <si>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</si>
  <si>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</si>
  <si>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</si>
  <si>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</si>
  <si>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созвон для пропуска,особое заполнение. ДОВОЗИМ СТАКАНЫ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</si>
  <si>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</si>
  <si>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</si>
  <si>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</si>
  <si>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только с ндс созвон- объяснят как заехать. доп номера 8-812-324-19-60, 324-19-61 . Новый счёт  Поставка №2(6 из 30 )на каждую поставку делать доки.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</si>
  <si>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</si>
  <si>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</si>
  <si>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</si>
  <si>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</si>
  <si>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созвон утром для пропуска(на ИП Василенко)  8-951-662-79-31, 981-873-07-28</t>
  </si>
  <si>
    <t>Горелово, СПб, ул. Заречная</t>
  </si>
  <si>
    <t>созвон объяснят как проехать, 8-911-213-59-82 СНТ Предпортовец</t>
  </si>
  <si>
    <t>как можно раньше, не успеваете- звоните созвон за час!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</si>
  <si>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</si>
  <si>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</si>
  <si>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</si>
  <si>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</si>
  <si>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 xml:space="preserve">2 - Держатель для стаканов на шурупах
 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</si>
  <si>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</si>
  <si>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Фанерный</t>
  </si>
  <si>
    <t>СПб, посёлок Понтонный, ул. Фанерная д. 5</t>
  </si>
  <si>
    <t>648-16-15(доб.2242), 8-921-356-48-83</t>
  </si>
  <si>
    <t>В 1с - СВЕЗА, 
НА СКЛАД. завтра довезти 20 бут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</si>
  <si>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</si>
  <si>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</si>
  <si>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</si>
  <si>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Работают с 11!!!</t>
  </si>
  <si>
    <t>СПб, пр. Испытателей, д. 8к1</t>
  </si>
  <si>
    <t>кв. 136, 14й этаж, 8-911-028-63-31</t>
  </si>
  <si>
    <t>18:00-21:00</t>
  </si>
  <si>
    <t>2 бут в залог</t>
  </si>
  <si>
    <t xml:space="preserve">1 - ЧЕК (1-й раз)
 </t>
  </si>
  <si>
    <t>c 18!! созвон за час</t>
  </si>
  <si>
    <t>г. Пушкин, СПб, Петербургское шоссе, д.  8к2</t>
  </si>
  <si>
    <t>кв. 135, 8-921-315-90-84</t>
  </si>
  <si>
    <t>созвон за 30 минут</t>
  </si>
  <si>
    <t>СПб, Октябрьская набережная, д. 64к1</t>
  </si>
  <si>
    <t>кв. 87, 8-921-334-71-79</t>
  </si>
  <si>
    <t>с 18! не раньше , днём не звонить!!!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</si>
  <si>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</si>
  <si>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</si>
  <si>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</si>
  <si>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</si>
  <si>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</si>
  <si>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</si>
  <si>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</si>
  <si>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</si>
  <si>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бухгалетарию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</si>
  <si>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</si>
  <si>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</si>
  <si>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</si>
  <si>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СПб, Среднеохтинский пр., д. 33</t>
  </si>
  <si>
    <t>д. 33/15, 1-й этаж, на углу офис, 8-911-081-53-32</t>
  </si>
  <si>
    <t>13:00-18:00</t>
  </si>
  <si>
    <t>с 13!</t>
  </si>
  <si>
    <t>РАЗОВЫЙ</t>
  </si>
  <si>
    <t>Спб, Большой Смоленский проспект, д. 9</t>
  </si>
  <si>
    <t>8-953-160-89-22 Артем</t>
  </si>
  <si>
    <t xml:space="preserve">1 - Заказ от ЭНДИ
 </t>
  </si>
  <si>
    <t>от ХАЛПИ. СОЗВОН ЗАРАНЕЕ!  10 бутылок халпи 19л однораз. без денег и без доков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</si>
  <si>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</si>
  <si>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</si>
  <si>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</si>
  <si>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</si>
  <si>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</si>
  <si>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</si>
  <si>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</si>
  <si>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№1 (2 из 4 бут) (доки на каждую поставку).отправлять с чёт на buhstylegb.com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</si>
  <si>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</si>
  <si>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</si>
  <si>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</si>
  <si>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</si>
  <si>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</si>
  <si>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СПб, пр. Стачек, д. 18</t>
  </si>
  <si>
    <t>заезд с Урхова переулка,  отделение полиции, 4й подъезд, 2й этаж,  8-931-244-15-11</t>
  </si>
  <si>
    <t>2 клиент а звонить на номер 8-965-011-02-27 созвон  заранее</t>
  </si>
  <si>
    <t>Клиент №6319</t>
  </si>
  <si>
    <t>Спб, ул. Торжковская д. 1</t>
  </si>
  <si>
    <t>к2, кв. 118, 8-921-431-73-21</t>
  </si>
  <si>
    <t>10:00-13:00 18:00-21:00</t>
  </si>
  <si>
    <t>до 13 или с 18!! днём не возить - не примут! если не алё - звоните в офис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</si>
  <si>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</si>
  <si>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</si>
  <si>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</si>
  <si>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</si>
  <si>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</si>
  <si>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</si>
  <si>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</si>
  <si>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 сдадут 4 пустые бут</t>
  </si>
  <si>
    <t>ОРТО_С</t>
  </si>
  <si>
    <t>СПб, ул. Заставская д.15</t>
  </si>
  <si>
    <t>8-812-407-27-73</t>
  </si>
  <si>
    <t>08:00-12:00 12:30-16:30</t>
  </si>
  <si>
    <t>счёт на 18бут. 2бут довозим за прошлый раз
с ндс 7 921-341-54-22  Александр Георгиевич</t>
  </si>
  <si>
    <t>СПб, ул. Софийская д. 8к1Б</t>
  </si>
  <si>
    <t>Автосервис Глушитель-Бокс, 2й этаж, 8-921-900-25-48</t>
  </si>
  <si>
    <t>созвон- тут несколько клиентов, ЗВОНИТЬ  на номер 8-931-968-28-42  - 2й этаж</t>
  </si>
  <si>
    <t>г. Колпино, СПб,  ул. Культуры д. 16</t>
  </si>
  <si>
    <t>административное здание, вход - белые двери, 8-911-272-92-99</t>
  </si>
  <si>
    <t>10:00-12:00 14:00-17:00</t>
  </si>
  <si>
    <t>созвон- спустятся встретят</t>
  </si>
  <si>
    <t>Екатерина</t>
  </si>
  <si>
    <t>СПб, ул. Тарасова, д. 13</t>
  </si>
  <si>
    <t>Левая парадная, левая парадная, домофон 25, 2 этаж-  8-921-791-48-28</t>
  </si>
  <si>
    <t xml:space="preserve">1 - Помпа СТАНДАРТ
 </t>
  </si>
  <si>
    <t>коммунальная квартира, тут несколько клиентов,созвон, помпа в б/п аренду.</t>
  </si>
  <si>
    <t>Крок регион</t>
  </si>
  <si>
    <t>СПб, ул. Барочная д. 10к1</t>
  </si>
  <si>
    <t>8-921-341-26-60, офис 410</t>
  </si>
  <si>
    <t>11:00-18:00</t>
  </si>
  <si>
    <t>только ндс Брать телегу (пронос 70м)
в 410 офис.  особое заполнение см. папку  8-921-938-69-78 Николай или 8-921-798-22-73 Александр.</t>
  </si>
  <si>
    <t>Рос Шпунт (Бывш. Росшпунт, бывш. Энергорос)</t>
  </si>
  <si>
    <t>СПб, 1-й Предпортовый проезд д. 11 литер А</t>
  </si>
  <si>
    <t>8-921-652-80-06 Виталий</t>
  </si>
  <si>
    <t>Созвон.   счёт выставлен теперь всегда  инн 7839502935 
8-967-346-02-26 Анатолий.</t>
  </si>
  <si>
    <t>Клиент№60084</t>
  </si>
  <si>
    <t>СПб. ул. Курская д. 27</t>
  </si>
  <si>
    <t>оф 403, 8-921-342-23-63</t>
  </si>
  <si>
    <t>на проходной сказать номер офиса,  4этаж без лифта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</si>
  <si>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</si>
  <si>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</si>
  <si>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</si>
  <si>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созвон, объяснят как проехать</t>
  </si>
  <si>
    <t>С.Е.Консалт  (ИП НАДОБНИКОВ)</t>
  </si>
  <si>
    <t>СПБ, ул. Промышленная д.19Р</t>
  </si>
  <si>
    <t>бц "Редуктор", 2 этаж, офис 224., 8-911-282-02-94</t>
  </si>
  <si>
    <t>10:00-12:00</t>
  </si>
  <si>
    <t>ПОДПИСАТЬ ДОГОВОР .224 офис</t>
  </si>
  <si>
    <t>Клиент№6741</t>
  </si>
  <si>
    <t>г. Ломоносов, СПб, Ораниенбаумский пр., д. 43/3</t>
  </si>
  <si>
    <t>кв. 36, 9й этаж, 8-904-262-35-22, 8-921-307-78-15</t>
  </si>
  <si>
    <t>12:00-17:00</t>
  </si>
  <si>
    <t>созвон! доп.номер 8-921-307-78-15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</si>
  <si>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</si>
  <si>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</si>
  <si>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</si>
  <si>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</si>
  <si>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СПб, пр. Просвещения, д. 32к3</t>
  </si>
  <si>
    <t>кв. 3, 8-981-856-67-09</t>
  </si>
  <si>
    <t>созвон за 30 мин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</si>
  <si>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</si>
  <si>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</si>
  <si>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</si>
  <si>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</si>
  <si>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</si>
  <si>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Клиент№4194</t>
  </si>
  <si>
    <t>СПб, Лермонтовский пр. д. 44</t>
  </si>
  <si>
    <t>8-921-759-32-76</t>
  </si>
  <si>
    <t>созвон! 3 бут в машину перегрузят, 1 бут скажут куда поднять.</t>
  </si>
  <si>
    <t>г. Ломоносов, СПб, Ораниенбаумский пр., д. 45к3</t>
  </si>
  <si>
    <t>кв. 17, 8-952-364-92-47</t>
  </si>
  <si>
    <t>созвон.  7-812-422-97-88</t>
  </si>
  <si>
    <t>Гимназия № 114</t>
  </si>
  <si>
    <t>СПб, ул. Есенина д. 34к2</t>
  </si>
  <si>
    <t>517-84-34, 8-911-162-17-06 Нина Николаевна</t>
  </si>
  <si>
    <t>НЕ ПОЗЖЕ! 16-00!!подписать акт приёма передачи.поставка №2 (60 из 60)
Контракт № 8-114/2019 от 09.04. 19 г. доки старого образца,ПОДПИСЫВАТЬ АКТ НА ТАРУ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</si>
  <si>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</si>
  <si>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</si>
  <si>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</si>
  <si>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</si>
  <si>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ЛВР сервисная компания</t>
  </si>
  <si>
    <t>СПб, улица Одоевского д. 28</t>
  </si>
  <si>
    <t>8 -911- 925-06-84</t>
  </si>
  <si>
    <t>с ндс только</t>
  </si>
  <si>
    <t>Конкорд СПб (ИП НАДОБНИКОВ)(бывш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</si>
  <si>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</si>
  <si>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</si>
  <si>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</si>
  <si>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</si>
  <si>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</si>
  <si>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</si>
  <si>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</si>
  <si>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</si>
  <si>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</si>
  <si>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</si>
  <si>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8-981-930-27-53,  не раньше 10!</t>
  </si>
  <si>
    <t>ОРМАТЕК</t>
  </si>
  <si>
    <t>СПб, Степана Разина д. 9-11</t>
  </si>
  <si>
    <t>8-931-290-23-31, 339-87-75</t>
  </si>
  <si>
    <t>с ндс. ЗАБРАТЬ ВСЮ ПУСТУЮ ТАРУУ (хранить негде или выкинут). 8-931-290-23-31, созвон - на территории находятся,РАЗНЕСТИ ВОДУ!!4 бут в офис, вофисе на втором этаже подписать доки, 16 бут -СКЛАД 339-87-75.ЗАБРАТЬ ВСЮ ПУСТУЮ ТАРУ - подписать акт</t>
  </si>
  <si>
    <t>СПб, ул. Бухарестская д. 39к3</t>
  </si>
  <si>
    <t>кв. 179, 1й этаж, 8-911-168-03-13, 8-921-316-09-04</t>
  </si>
  <si>
    <t>СОЗВОН МИНИМУМ ЗА ПОЛЧАСА! чтобы были на месте</t>
  </si>
  <si>
    <t>г. Пушкин, СПб, ул. Сапёрная д. 36</t>
  </si>
  <si>
    <t>к4,кв.10, 8-904-605-08-82</t>
  </si>
  <si>
    <t>ПолиМолд</t>
  </si>
  <si>
    <t>СПбг, п Стрельна, ул. Нижняя Дорога д 2</t>
  </si>
  <si>
    <t>8-812-702-47-66,   8-952-378-83-99</t>
  </si>
  <si>
    <t>с ндс.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</si>
  <si>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</si>
  <si>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</si>
  <si>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</si>
  <si>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</t>
  </si>
  <si>
    <t>СПб, Советский пр. д. 18</t>
  </si>
  <si>
    <t>15-й этаж, кв.108, 8-960-275-13-12</t>
  </si>
  <si>
    <t>созвон.</t>
  </si>
  <si>
    <t>СПб, набережная реки Фонтанки д. 50</t>
  </si>
  <si>
    <t>магазин  одежды Bat Norton,  404-69-64</t>
  </si>
  <si>
    <t xml:space="preserve">200 - Стаканчики для питьевой воды
 1 - ЧЕК (всегда)
 </t>
  </si>
  <si>
    <t>всегда возить чек. новые цены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</si>
  <si>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</si>
  <si>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</si>
  <si>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</t>
  </si>
  <si>
    <t>СПб, поселок Металлострой, Ефремовский проезд, д. 201</t>
  </si>
  <si>
    <t>8-931-252-38-36 – Денис</t>
  </si>
  <si>
    <t>с ндс счёт выставлен на инн 7839502935 созвон утром для пропуска! ЗАКАЗЫВАЮТ Ё,8-921-413-13-71 звонить на этот номер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</si>
  <si>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</si>
  <si>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</si>
  <si>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</si>
  <si>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№66-СЗФ-2019 от 12.07.2019  НЕ ДЕЛИТЬ ПОСТАВКУ!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</si>
  <si>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</si>
  <si>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</si>
  <si>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</si>
  <si>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</si>
  <si>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</si>
  <si>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</si>
  <si>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</si>
  <si>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</si>
  <si>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</si>
  <si>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</si>
  <si>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</si>
  <si>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СПб, Дачный пр., д.30</t>
  </si>
  <si>
    <t>к1, кв2, 8-977-497-82-06</t>
  </si>
  <si>
    <t>возить в указанное время или  штраф</t>
  </si>
  <si>
    <t>ЭТК</t>
  </si>
  <si>
    <t>СПб, Центральный район, ул. Некрасова д. 58</t>
  </si>
  <si>
    <t>кв 100, 418-29-75, 8-921- 343-30-46</t>
  </si>
  <si>
    <t>только с ндс, обязательно созвон за час!</t>
  </si>
  <si>
    <t>Городское туристско-информационное бюро</t>
  </si>
  <si>
    <t>Спб, ул. Садовая д. 37</t>
  </si>
  <si>
    <t>8-981-965-0909</t>
  </si>
  <si>
    <t>09:00-12:00</t>
  </si>
  <si>
    <t>тендер,ЗАБРАТЬ ПУСТУЮ ТАРУ  , подписывать АКТ ПРИЕМА-ПЕРЕДАЧИ!!!</t>
  </si>
  <si>
    <t>Кьюбекс Логистикс</t>
  </si>
  <si>
    <t>СПб, дорога на Турухтанные Острова д. 22/2</t>
  </si>
  <si>
    <t>8-921-887-69-78</t>
  </si>
  <si>
    <t>только ндс.</t>
  </si>
  <si>
    <t>СПб, ул. Есенина д. 28</t>
  </si>
  <si>
    <t>к1, кв. 194, созвон,8-912-369-94-63</t>
  </si>
  <si>
    <t>с 14!! созвон- домофон не работает.</t>
  </si>
  <si>
    <t>СПб,ул. Садовая д.129</t>
  </si>
  <si>
    <t>8-911-174-60-30</t>
  </si>
  <si>
    <t>СТРОГО НЕ РАНЬШЕ 12:00!! ,созвон - встретят. оплачивают на сайте</t>
  </si>
  <si>
    <t>СПб, ул. Замшина, д. 31к4</t>
  </si>
  <si>
    <t>кв. 215, 10й этаж, 8-921-761-33-75</t>
  </si>
  <si>
    <t>19:00-21:00</t>
  </si>
  <si>
    <t>с 19!! созвон, обязательно ЗАБРАТЬ 8 ПУСТЫХ БУТ</t>
  </si>
  <si>
    <t>СПб, ул. Ярослава Гашека, д. 7, к.1</t>
  </si>
  <si>
    <t>кв. 636, 8-911-212-66-12</t>
  </si>
  <si>
    <t>С 18!!!! НЕ ЗВОНИТЬ УТРОМ! БУТЫЛИ У ДВЕРИ НЕ ОСТАВЛЯТЬ! Доставка в указанный промежуток времени!!! ДНЁМ никого не будет</t>
  </si>
  <si>
    <t>г. Колпино, СПб, бульвар Трудящихся д. 36</t>
  </si>
  <si>
    <t>кв. 57, 10й этаж, лифт есть,</t>
  </si>
  <si>
    <t>09:00-12:30</t>
  </si>
  <si>
    <t>ДО 12-30!! созвон если не успеваете (если перенос,то в среду с 18 примут) !!БУТЫЛИ С РУЧКОЙ!ОБЯЗАТЕЛЬНО СОЗВОН ЗА ЧАС связаться по номеру 8-950-039-75-00.</t>
  </si>
  <si>
    <t>СПб, ул. Гжатская д. 22к1</t>
  </si>
  <si>
    <t>кв. 231, 8-931-247-18-04</t>
  </si>
  <si>
    <t>созвон если не успеваете</t>
  </si>
  <si>
    <t>СПб, Василеостровский район проспект  Малый д. 90</t>
  </si>
  <si>
    <t>кв. 451, 14й этаж, 8-927-777-00-03</t>
  </si>
  <si>
    <t>созвон</t>
  </si>
  <si>
    <t>г. Пушкин, СПб,  Петербургское шоссе д. 6</t>
  </si>
  <si>
    <t>общежитие 14, комната 405, 8-969-704-21-46</t>
  </si>
  <si>
    <t>6 бут в залог</t>
  </si>
  <si>
    <t>по русски не очень хорошо говорят</t>
  </si>
  <si>
    <t>Клиент №2531</t>
  </si>
  <si>
    <t>Самовывоз</t>
  </si>
  <si>
    <t>до 13</t>
  </si>
  <si>
    <t>Митя</t>
  </si>
  <si>
    <t xml:space="preserve">1 - Многооборотная ПЭТ бутыль 12,5 литров
 3 - Бутыль 19 литров с ручкой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</si>
</sst>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1" sqref="C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2194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40</v>
      </c>
      <c r="L6" s="56"/>
      <c r="M6" s="56"/>
      <c r="N6" s="56" t="str">
        <f>SUM(I6:M6)</f>
        <v>0</v>
      </c>
      <c r="O6" s="57"/>
      <c r="P6" s="56"/>
      <c r="Q6" s="56">
        <v>4800</v>
      </c>
      <c r="R6" s="56">
        <v>200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2286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16</v>
      </c>
      <c r="L7" s="56"/>
      <c r="M7" s="56"/>
      <c r="N7" s="56" t="str">
        <f>SUM(I7:M7)</f>
        <v>0</v>
      </c>
      <c r="O7" s="57"/>
      <c r="P7" s="56"/>
      <c r="Q7" s="56">
        <v>2160</v>
      </c>
      <c r="R7" s="56">
        <v>80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4717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3167</v>
      </c>
      <c r="D9" s="46" t="s">
        <v>48</v>
      </c>
      <c r="E9" s="46" t="s">
        <v>49</v>
      </c>
      <c r="F9" s="38" t="s">
        <v>44</v>
      </c>
      <c r="G9" s="46" t="s">
        <v>39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1118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93363</v>
      </c>
      <c r="D11" s="46" t="s">
        <v>55</v>
      </c>
      <c r="E11" s="46" t="s">
        <v>56</v>
      </c>
      <c r="F11" s="38" t="s">
        <v>44</v>
      </c>
      <c r="G11" s="46" t="s">
        <v>57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58">
        <v>94846</v>
      </c>
      <c r="D12" s="46" t="s">
        <v>59</v>
      </c>
      <c r="E12" s="46" t="s">
        <v>60</v>
      </c>
      <c r="F12" s="38" t="s">
        <v>61</v>
      </c>
      <c r="G12" s="46" t="s">
        <v>62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1280</v>
      </c>
      <c r="Q12" s="49"/>
      <c r="R12" s="49">
        <v>35</v>
      </c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566</v>
      </c>
      <c r="D13" s="52" t="s">
        <v>64</v>
      </c>
      <c r="E13" s="52" t="s">
        <v>65</v>
      </c>
      <c r="F13" s="54" t="s">
        <v>32</v>
      </c>
      <c r="G13" s="52" t="s">
        <v>39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1130</v>
      </c>
      <c r="D14" s="52" t="s">
        <v>68</v>
      </c>
      <c r="E14" s="52" t="s">
        <v>69</v>
      </c>
      <c r="F14" s="54" t="s">
        <v>70</v>
      </c>
      <c r="G14" s="52" t="s">
        <v>62</v>
      </c>
      <c r="H14" s="55"/>
      <c r="I14" s="56"/>
      <c r="J14" s="56">
        <v>40</v>
      </c>
      <c r="K14" s="56"/>
      <c r="L14" s="56"/>
      <c r="M14" s="56"/>
      <c r="N14" s="56" t="str">
        <f>SUM(I14:M14)</f>
        <v>0</v>
      </c>
      <c r="O14" s="57"/>
      <c r="P14" s="56"/>
      <c r="Q14" s="56">
        <v>5000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9">
        <v>6802</v>
      </c>
      <c r="D15" s="52" t="s">
        <v>73</v>
      </c>
      <c r="E15" s="52" t="s">
        <v>74</v>
      </c>
      <c r="F15" s="54" t="s">
        <v>75</v>
      </c>
      <c r="G15" s="52" t="s">
        <v>62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600</v>
      </c>
      <c r="R15" s="56">
        <v>60</v>
      </c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3737</v>
      </c>
      <c r="D16" s="46" t="s">
        <v>77</v>
      </c>
      <c r="E16" s="46" t="s">
        <v>78</v>
      </c>
      <c r="F16" s="38" t="s">
        <v>79</v>
      </c>
      <c r="G16" s="46" t="s">
        <v>33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500040</v>
      </c>
      <c r="D17" s="52" t="s">
        <v>82</v>
      </c>
      <c r="E17" s="52" t="s">
        <v>83</v>
      </c>
      <c r="F17" s="54" t="s">
        <v>53</v>
      </c>
      <c r="G17" s="52" t="s">
        <v>84</v>
      </c>
      <c r="H17" s="55"/>
      <c r="I17" s="56">
        <v>40</v>
      </c>
      <c r="J17" s="56"/>
      <c r="K17" s="56"/>
      <c r="L17" s="56"/>
      <c r="M17" s="56">
        <v>3</v>
      </c>
      <c r="N17" s="56" t="str">
        <f>SUM(I17:M17)</f>
        <v>0</v>
      </c>
      <c r="O17" s="57"/>
      <c r="P17" s="56"/>
      <c r="Q17" s="56">
        <v>3720</v>
      </c>
      <c r="R17" s="56"/>
      <c r="S17" s="54" t="s">
        <v>85</v>
      </c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47">
        <v>1507</v>
      </c>
      <c r="D18" s="46" t="s">
        <v>87</v>
      </c>
      <c r="E18" s="46" t="s">
        <v>88</v>
      </c>
      <c r="F18" s="38" t="s">
        <v>89</v>
      </c>
      <c r="G18" s="46" t="s">
        <v>54</v>
      </c>
      <c r="H18" s="48"/>
      <c r="I18" s="49"/>
      <c r="J18" s="49"/>
      <c r="K18" s="49"/>
      <c r="L18" s="49">
        <v>12</v>
      </c>
      <c r="M18" s="49"/>
      <c r="N18" s="49" t="str">
        <f>SUM(I18:M18)</f>
        <v>0</v>
      </c>
      <c r="O18" s="50"/>
      <c r="P18" s="49">
        <v>1560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142</v>
      </c>
      <c r="D19" s="52" t="s">
        <v>92</v>
      </c>
      <c r="E19" s="52" t="s">
        <v>93</v>
      </c>
      <c r="F19" s="54" t="s">
        <v>94</v>
      </c>
      <c r="G19" s="52" t="s">
        <v>84</v>
      </c>
      <c r="H19" s="55"/>
      <c r="I19" s="56"/>
      <c r="J19" s="56"/>
      <c r="K19" s="56">
        <v>3</v>
      </c>
      <c r="L19" s="56"/>
      <c r="M19" s="56"/>
      <c r="N19" s="56" t="str">
        <f>SUM(I19:M19)</f>
        <v>0</v>
      </c>
      <c r="O19" s="57"/>
      <c r="P19" s="56"/>
      <c r="Q19" s="56">
        <v>480</v>
      </c>
      <c r="R19" s="56"/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2003</v>
      </c>
      <c r="D20" s="52" t="s">
        <v>97</v>
      </c>
      <c r="E20" s="52" t="s">
        <v>98</v>
      </c>
      <c r="F20" s="54" t="s">
        <v>75</v>
      </c>
      <c r="G20" s="52" t="s">
        <v>57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680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47</v>
      </c>
      <c r="C21" s="47">
        <v>3086</v>
      </c>
      <c r="D21" s="46" t="s">
        <v>99</v>
      </c>
      <c r="E21" s="46" t="s">
        <v>100</v>
      </c>
      <c r="F21" s="38" t="s">
        <v>44</v>
      </c>
      <c r="G21" s="46" t="s">
        <v>54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102</v>
      </c>
      <c r="C22" s="53">
        <v>2370</v>
      </c>
      <c r="D22" s="52" t="s">
        <v>103</v>
      </c>
      <c r="E22" s="52" t="s">
        <v>104</v>
      </c>
      <c r="F22" s="54" t="s">
        <v>53</v>
      </c>
      <c r="G22" s="52" t="s">
        <v>54</v>
      </c>
      <c r="H22" s="55"/>
      <c r="I22" s="56"/>
      <c r="J22" s="56"/>
      <c r="K22" s="56"/>
      <c r="L22" s="56">
        <v>6</v>
      </c>
      <c r="M22" s="56"/>
      <c r="N22" s="56" t="str">
        <f>SUM(I22:M22)</f>
        <v>0</v>
      </c>
      <c r="O22" s="57"/>
      <c r="P22" s="56"/>
      <c r="Q22" s="56">
        <v>1020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4011</v>
      </c>
      <c r="D23" s="46" t="s">
        <v>105</v>
      </c>
      <c r="E23" s="46" t="s">
        <v>106</v>
      </c>
      <c r="F23" s="38" t="s">
        <v>53</v>
      </c>
      <c r="G23" s="46" t="s">
        <v>84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 t="s">
        <v>107</v>
      </c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109</v>
      </c>
      <c r="C24" s="53">
        <v>1132</v>
      </c>
      <c r="D24" s="52" t="s">
        <v>110</v>
      </c>
      <c r="E24" s="52" t="s">
        <v>111</v>
      </c>
      <c r="F24" s="54" t="s">
        <v>112</v>
      </c>
      <c r="G24" s="52" t="s">
        <v>62</v>
      </c>
      <c r="H24" s="55"/>
      <c r="I24" s="56"/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100</v>
      </c>
      <c r="R24" s="56"/>
      <c r="S24" s="54" t="s">
        <v>113</v>
      </c>
      <c r="T24" s="54" t="s">
        <v>114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115</v>
      </c>
      <c r="C25" s="59">
        <v>60060</v>
      </c>
      <c r="D25" s="52" t="s">
        <v>116</v>
      </c>
      <c r="E25" s="52" t="s">
        <v>117</v>
      </c>
      <c r="F25" s="54" t="s">
        <v>75</v>
      </c>
      <c r="G25" s="52" t="s">
        <v>84</v>
      </c>
      <c r="H25" s="55"/>
      <c r="I25" s="56"/>
      <c r="J25" s="56"/>
      <c r="K25" s="56"/>
      <c r="L25" s="56">
        <v>3</v>
      </c>
      <c r="M25" s="56"/>
      <c r="N25" s="56" t="str">
        <f>SUM(I25:M25)</f>
        <v>0</v>
      </c>
      <c r="O25" s="57"/>
      <c r="P25" s="56"/>
      <c r="Q25" s="56">
        <v>330</v>
      </c>
      <c r="R25" s="56"/>
      <c r="S25" s="54"/>
      <c r="T25" s="54" t="s">
        <v>118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646</v>
      </c>
      <c r="D26" s="46" t="s">
        <v>120</v>
      </c>
      <c r="E26" s="46" t="s">
        <v>121</v>
      </c>
      <c r="F26" s="38" t="s">
        <v>122</v>
      </c>
      <c r="G26" s="46" t="s">
        <v>62</v>
      </c>
      <c r="H26" s="48"/>
      <c r="I26" s="49"/>
      <c r="J26" s="49"/>
      <c r="K26" s="49">
        <v>6</v>
      </c>
      <c r="L26" s="49"/>
      <c r="M26" s="49"/>
      <c r="N26" s="49" t="str">
        <f>SUM(I26:M26)</f>
        <v>0</v>
      </c>
      <c r="O26" s="50"/>
      <c r="P26" s="49">
        <v>1110</v>
      </c>
      <c r="Q26" s="49"/>
      <c r="R26" s="49">
        <v>60</v>
      </c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47">
        <v>93347</v>
      </c>
      <c r="D27" s="46" t="s">
        <v>124</v>
      </c>
      <c r="E27" s="46" t="s">
        <v>125</v>
      </c>
      <c r="F27" s="38" t="s">
        <v>44</v>
      </c>
      <c r="G27" s="46" t="s">
        <v>45</v>
      </c>
      <c r="H27" s="48"/>
      <c r="I27" s="49"/>
      <c r="J27" s="49"/>
      <c r="K27" s="49"/>
      <c r="L27" s="49">
        <v>7</v>
      </c>
      <c r="M27" s="49"/>
      <c r="N27" s="49" t="str">
        <f>SUM(I27:M27)</f>
        <v>0</v>
      </c>
      <c r="O27" s="50"/>
      <c r="P27" s="49">
        <v>1190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127</v>
      </c>
      <c r="C28" s="59">
        <v>94851</v>
      </c>
      <c r="D28" s="52" t="s">
        <v>128</v>
      </c>
      <c r="E28" s="52" t="s">
        <v>129</v>
      </c>
      <c r="F28" s="54" t="s">
        <v>130</v>
      </c>
      <c r="G28" s="52" t="s">
        <v>57</v>
      </c>
      <c r="H28" s="55"/>
      <c r="I28" s="56"/>
      <c r="J28" s="56"/>
      <c r="K28" s="56"/>
      <c r="L28" s="56">
        <v>10</v>
      </c>
      <c r="M28" s="56"/>
      <c r="N28" s="56" t="str">
        <f>SUM(I28:M28)</f>
        <v>0</v>
      </c>
      <c r="O28" s="57"/>
      <c r="P28" s="56"/>
      <c r="Q28" s="56">
        <v>3120</v>
      </c>
      <c r="R28" s="56">
        <v>100</v>
      </c>
      <c r="S28" s="54" t="s">
        <v>131</v>
      </c>
      <c r="T28" s="54" t="s">
        <v>132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1999</v>
      </c>
      <c r="D29" s="52" t="s">
        <v>134</v>
      </c>
      <c r="E29" s="52" t="s">
        <v>135</v>
      </c>
      <c r="F29" s="54" t="s">
        <v>53</v>
      </c>
      <c r="G29" s="52" t="s">
        <v>33</v>
      </c>
      <c r="H29" s="55"/>
      <c r="I29" s="56"/>
      <c r="J29" s="56"/>
      <c r="K29" s="56">
        <v>80</v>
      </c>
      <c r="L29" s="56"/>
      <c r="M29" s="56"/>
      <c r="N29" s="56" t="str">
        <f>SUM(I29:M29)</f>
        <v>0</v>
      </c>
      <c r="O29" s="57"/>
      <c r="P29" s="56"/>
      <c r="Q29" s="56">
        <v>8000</v>
      </c>
      <c r="R29" s="56">
        <v>0</v>
      </c>
      <c r="S29" s="54"/>
      <c r="T29" s="54" t="s">
        <v>136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1047</v>
      </c>
      <c r="D30" s="52" t="s">
        <v>138</v>
      </c>
      <c r="E30" s="52" t="s">
        <v>139</v>
      </c>
      <c r="F30" s="54" t="s">
        <v>130</v>
      </c>
      <c r="G30" s="52" t="s">
        <v>84</v>
      </c>
      <c r="H30" s="55"/>
      <c r="I30" s="56"/>
      <c r="J30" s="56"/>
      <c r="K30" s="56"/>
      <c r="L30" s="56">
        <v>5</v>
      </c>
      <c r="M30" s="56"/>
      <c r="N30" s="56" t="str">
        <f>SUM(I30:M30)</f>
        <v>0</v>
      </c>
      <c r="O30" s="57"/>
      <c r="P30" s="56"/>
      <c r="Q30" s="56">
        <v>725</v>
      </c>
      <c r="R30" s="56"/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47</v>
      </c>
      <c r="C31" s="58">
        <v>94187</v>
      </c>
      <c r="D31" s="46" t="s">
        <v>141</v>
      </c>
      <c r="E31" s="46" t="s">
        <v>142</v>
      </c>
      <c r="F31" s="38" t="s">
        <v>143</v>
      </c>
      <c r="G31" s="46" t="s">
        <v>84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 t="s">
        <v>144</v>
      </c>
      <c r="P31" s="49">
        <v>510</v>
      </c>
      <c r="Q31" s="49"/>
      <c r="R31" s="49"/>
      <c r="S31" s="38" t="s">
        <v>145</v>
      </c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47">
        <v>3801</v>
      </c>
      <c r="D32" s="46" t="s">
        <v>147</v>
      </c>
      <c r="E32" s="46" t="s">
        <v>148</v>
      </c>
      <c r="F32" s="38" t="s">
        <v>75</v>
      </c>
      <c r="G32" s="46" t="s">
        <v>54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2764</v>
      </c>
      <c r="D33" s="46" t="s">
        <v>150</v>
      </c>
      <c r="E33" s="46" t="s">
        <v>151</v>
      </c>
      <c r="F33" s="38" t="s">
        <v>143</v>
      </c>
      <c r="G33" s="46" t="s">
        <v>57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4038</v>
      </c>
      <c r="D34" s="46" t="s">
        <v>154</v>
      </c>
      <c r="E34" s="46" t="s">
        <v>155</v>
      </c>
      <c r="F34" s="38" t="s">
        <v>44</v>
      </c>
      <c r="G34" s="46" t="s">
        <v>54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400</v>
      </c>
      <c r="Q34" s="49"/>
      <c r="R34" s="49">
        <v>20</v>
      </c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47">
        <v>5947</v>
      </c>
      <c r="D35" s="46" t="s">
        <v>158</v>
      </c>
      <c r="E35" s="46" t="s">
        <v>159</v>
      </c>
      <c r="F35" s="38" t="s">
        <v>160</v>
      </c>
      <c r="G35" s="46" t="s">
        <v>84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47</v>
      </c>
      <c r="C36" s="47">
        <v>2554</v>
      </c>
      <c r="D36" s="46" t="s">
        <v>162</v>
      </c>
      <c r="E36" s="46" t="s">
        <v>163</v>
      </c>
      <c r="F36" s="38" t="s">
        <v>75</v>
      </c>
      <c r="G36" s="46" t="s">
        <v>62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540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47</v>
      </c>
      <c r="C37" s="47">
        <v>93741</v>
      </c>
      <c r="D37" s="46" t="s">
        <v>165</v>
      </c>
      <c r="E37" s="46" t="s">
        <v>166</v>
      </c>
      <c r="F37" s="38" t="s">
        <v>167</v>
      </c>
      <c r="G37" s="46" t="s">
        <v>33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/>
      <c r="D38" s="46" t="s">
        <v>170</v>
      </c>
      <c r="E38" s="46" t="s">
        <v>171</v>
      </c>
      <c r="F38" s="38" t="s">
        <v>38</v>
      </c>
      <c r="G38" s="46" t="s">
        <v>62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/>
      <c r="Q38" s="49">
        <v>0</v>
      </c>
      <c r="R38" s="49"/>
      <c r="S38" s="38" t="s">
        <v>172</v>
      </c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174</v>
      </c>
      <c r="C39" s="53">
        <v>2516</v>
      </c>
      <c r="D39" s="52" t="s">
        <v>175</v>
      </c>
      <c r="E39" s="52" t="s">
        <v>176</v>
      </c>
      <c r="F39" s="54" t="s">
        <v>130</v>
      </c>
      <c r="G39" s="52" t="s">
        <v>33</v>
      </c>
      <c r="H39" s="55"/>
      <c r="I39" s="56"/>
      <c r="J39" s="56"/>
      <c r="K39" s="56"/>
      <c r="L39" s="56">
        <v>5</v>
      </c>
      <c r="M39" s="56"/>
      <c r="N39" s="56" t="str">
        <f>SUM(I39:M39)</f>
        <v>0</v>
      </c>
      <c r="O39" s="57"/>
      <c r="P39" s="56"/>
      <c r="Q39" s="56">
        <v>850</v>
      </c>
      <c r="R39" s="56"/>
      <c r="S39" s="54"/>
      <c r="T39" s="54" t="s">
        <v>177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178</v>
      </c>
      <c r="C40" s="59">
        <v>6721</v>
      </c>
      <c r="D40" s="52" t="s">
        <v>179</v>
      </c>
      <c r="E40" s="52" t="s">
        <v>180</v>
      </c>
      <c r="F40" s="54" t="s">
        <v>53</v>
      </c>
      <c r="G40" s="52" t="s">
        <v>54</v>
      </c>
      <c r="H40" s="55"/>
      <c r="I40" s="56"/>
      <c r="J40" s="56"/>
      <c r="K40" s="56">
        <v>2</v>
      </c>
      <c r="L40" s="56"/>
      <c r="M40" s="56"/>
      <c r="N40" s="56" t="str">
        <f>SUM(I40:M40)</f>
        <v>0</v>
      </c>
      <c r="O40" s="57"/>
      <c r="P40" s="56"/>
      <c r="Q40" s="56">
        <v>380</v>
      </c>
      <c r="R40" s="56"/>
      <c r="S40" s="54"/>
      <c r="T40" s="54" t="s">
        <v>181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3">
        <v>91141</v>
      </c>
      <c r="D41" s="52" t="s">
        <v>183</v>
      </c>
      <c r="E41" s="52" t="s">
        <v>184</v>
      </c>
      <c r="F41" s="54" t="s">
        <v>185</v>
      </c>
      <c r="G41" s="52" t="s">
        <v>57</v>
      </c>
      <c r="H41" s="55"/>
      <c r="I41" s="56"/>
      <c r="J41" s="56"/>
      <c r="K41" s="56">
        <v>30</v>
      </c>
      <c r="L41" s="56"/>
      <c r="M41" s="56"/>
      <c r="N41" s="56" t="str">
        <f>SUM(I41:M41)</f>
        <v>0</v>
      </c>
      <c r="O41" s="57"/>
      <c r="P41" s="56"/>
      <c r="Q41" s="56">
        <v>3750</v>
      </c>
      <c r="R41" s="56">
        <v>150</v>
      </c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47</v>
      </c>
      <c r="C42" s="47">
        <v>2454</v>
      </c>
      <c r="D42" s="46" t="s">
        <v>187</v>
      </c>
      <c r="E42" s="46" t="s">
        <v>188</v>
      </c>
      <c r="F42" s="38" t="s">
        <v>94</v>
      </c>
      <c r="G42" s="46" t="s">
        <v>45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47">
        <v>6319</v>
      </c>
      <c r="D43" s="46" t="s">
        <v>191</v>
      </c>
      <c r="E43" s="46" t="s">
        <v>192</v>
      </c>
      <c r="F43" s="38" t="s">
        <v>193</v>
      </c>
      <c r="G43" s="46" t="s">
        <v>84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490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195</v>
      </c>
      <c r="C44" s="59">
        <v>60100</v>
      </c>
      <c r="D44" s="52" t="s">
        <v>196</v>
      </c>
      <c r="E44" s="52" t="s">
        <v>197</v>
      </c>
      <c r="F44" s="54" t="s">
        <v>75</v>
      </c>
      <c r="G44" s="52" t="s">
        <v>45</v>
      </c>
      <c r="H44" s="55"/>
      <c r="I44" s="56"/>
      <c r="J44" s="56"/>
      <c r="K44" s="56"/>
      <c r="L44" s="56">
        <v>10</v>
      </c>
      <c r="M44" s="56"/>
      <c r="N44" s="56" t="str">
        <f>SUM(I44:M44)</f>
        <v>0</v>
      </c>
      <c r="O44" s="57"/>
      <c r="P44" s="56"/>
      <c r="Q44" s="56">
        <v>1100</v>
      </c>
      <c r="R44" s="56"/>
      <c r="S44" s="54"/>
      <c r="T44" s="54" t="s">
        <v>198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2078</v>
      </c>
      <c r="D45" s="46" t="s">
        <v>200</v>
      </c>
      <c r="E45" s="46" t="s">
        <v>201</v>
      </c>
      <c r="F45" s="38" t="s">
        <v>44</v>
      </c>
      <c r="G45" s="46" t="s">
        <v>45</v>
      </c>
      <c r="H45" s="48"/>
      <c r="I45" s="49"/>
      <c r="J45" s="49"/>
      <c r="K45" s="49">
        <v>3</v>
      </c>
      <c r="L45" s="49"/>
      <c r="M45" s="49"/>
      <c r="N45" s="49" t="str">
        <f>SUM(I45:M45)</f>
        <v>0</v>
      </c>
      <c r="O45" s="50"/>
      <c r="P45" s="49">
        <v>570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59">
        <v>6999</v>
      </c>
      <c r="D46" s="52" t="s">
        <v>204</v>
      </c>
      <c r="E46" s="52" t="s">
        <v>205</v>
      </c>
      <c r="F46" s="54" t="s">
        <v>206</v>
      </c>
      <c r="G46" s="52" t="s">
        <v>62</v>
      </c>
      <c r="H46" s="55"/>
      <c r="I46" s="56"/>
      <c r="J46" s="56"/>
      <c r="K46" s="56">
        <v>20</v>
      </c>
      <c r="L46" s="56"/>
      <c r="M46" s="56"/>
      <c r="N46" s="56" t="str">
        <f>SUM(I46:M46)</f>
        <v>0</v>
      </c>
      <c r="O46" s="57"/>
      <c r="P46" s="56"/>
      <c r="Q46" s="56">
        <v>2600</v>
      </c>
      <c r="R46" s="56"/>
      <c r="S46" s="54"/>
      <c r="T46" s="54" t="s">
        <v>207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47</v>
      </c>
      <c r="C47" s="47">
        <v>2565</v>
      </c>
      <c r="D47" s="46" t="s">
        <v>208</v>
      </c>
      <c r="E47" s="46" t="s">
        <v>209</v>
      </c>
      <c r="F47" s="38" t="s">
        <v>32</v>
      </c>
      <c r="G47" s="46" t="s">
        <v>62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47</v>
      </c>
      <c r="C48" s="47">
        <v>4785</v>
      </c>
      <c r="D48" s="46" t="s">
        <v>211</v>
      </c>
      <c r="E48" s="46" t="s">
        <v>212</v>
      </c>
      <c r="F48" s="38" t="s">
        <v>213</v>
      </c>
      <c r="G48" s="46" t="s">
        <v>57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58">
        <v>6331</v>
      </c>
      <c r="D49" s="46" t="s">
        <v>216</v>
      </c>
      <c r="E49" s="46" t="s">
        <v>217</v>
      </c>
      <c r="F49" s="38" t="s">
        <v>53</v>
      </c>
      <c r="G49" s="46" t="s">
        <v>33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 t="s">
        <v>144</v>
      </c>
      <c r="P49" s="49">
        <v>740</v>
      </c>
      <c r="Q49" s="49"/>
      <c r="R49" s="49"/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220</v>
      </c>
      <c r="C50" s="53">
        <v>5919</v>
      </c>
      <c r="D50" s="52" t="s">
        <v>221</v>
      </c>
      <c r="E50" s="52" t="s">
        <v>222</v>
      </c>
      <c r="F50" s="54" t="s">
        <v>223</v>
      </c>
      <c r="G50" s="52" t="s">
        <v>84</v>
      </c>
      <c r="H50" s="55"/>
      <c r="I50" s="56"/>
      <c r="J50" s="56"/>
      <c r="K50" s="56">
        <v>20</v>
      </c>
      <c r="L50" s="56"/>
      <c r="M50" s="56"/>
      <c r="N50" s="56" t="str">
        <f>SUM(I50:M50)</f>
        <v>0</v>
      </c>
      <c r="O50" s="57"/>
      <c r="P50" s="56"/>
      <c r="Q50" s="56">
        <v>2600</v>
      </c>
      <c r="R50" s="56"/>
      <c r="S50" s="54"/>
      <c r="T50" s="54" t="s">
        <v>224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225</v>
      </c>
      <c r="C51" s="53">
        <v>345</v>
      </c>
      <c r="D51" s="52" t="s">
        <v>226</v>
      </c>
      <c r="E51" s="52" t="s">
        <v>227</v>
      </c>
      <c r="F51" s="54" t="s">
        <v>53</v>
      </c>
      <c r="G51" s="52" t="s">
        <v>54</v>
      </c>
      <c r="H51" s="55"/>
      <c r="I51" s="56"/>
      <c r="J51" s="56"/>
      <c r="K51" s="56">
        <v>10</v>
      </c>
      <c r="L51" s="56"/>
      <c r="M51" s="56"/>
      <c r="N51" s="56" t="str">
        <f>SUM(I51:M51)</f>
        <v>0</v>
      </c>
      <c r="O51" s="57"/>
      <c r="P51" s="56"/>
      <c r="Q51" s="56">
        <v>1835</v>
      </c>
      <c r="R51" s="56"/>
      <c r="S51" s="54" t="s">
        <v>218</v>
      </c>
      <c r="T51" s="54" t="s">
        <v>228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8">
        <v>60084</v>
      </c>
      <c r="D52" s="46" t="s">
        <v>230</v>
      </c>
      <c r="E52" s="46" t="s">
        <v>231</v>
      </c>
      <c r="F52" s="38" t="s">
        <v>94</v>
      </c>
      <c r="G52" s="46" t="s">
        <v>62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480</v>
      </c>
      <c r="Q52" s="49"/>
      <c r="R52" s="49">
        <v>40</v>
      </c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8">
        <v>60078</v>
      </c>
      <c r="D53" s="46" t="s">
        <v>234</v>
      </c>
      <c r="E53" s="46" t="s">
        <v>235</v>
      </c>
      <c r="F53" s="38" t="s">
        <v>94</v>
      </c>
      <c r="G53" s="46" t="s">
        <v>62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550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9">
        <v>6764</v>
      </c>
      <c r="D54" s="52" t="s">
        <v>238</v>
      </c>
      <c r="E54" s="52" t="s">
        <v>239</v>
      </c>
      <c r="F54" s="54" t="s">
        <v>240</v>
      </c>
      <c r="G54" s="52" t="s">
        <v>45</v>
      </c>
      <c r="H54" s="55"/>
      <c r="I54" s="56"/>
      <c r="J54" s="56"/>
      <c r="K54" s="56"/>
      <c r="L54" s="56">
        <v>2</v>
      </c>
      <c r="M54" s="56"/>
      <c r="N54" s="56" t="str">
        <f>SUM(I54:M54)</f>
        <v>0</v>
      </c>
      <c r="O54" s="57"/>
      <c r="P54" s="56"/>
      <c r="Q54" s="56">
        <v>380</v>
      </c>
      <c r="R54" s="56"/>
      <c r="S54" s="54"/>
      <c r="T54" s="54" t="s">
        <v>241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58">
        <v>6741</v>
      </c>
      <c r="D55" s="46" t="s">
        <v>243</v>
      </c>
      <c r="E55" s="46" t="s">
        <v>244</v>
      </c>
      <c r="F55" s="38" t="s">
        <v>245</v>
      </c>
      <c r="G55" s="46" t="s">
        <v>45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9">
        <v>94341</v>
      </c>
      <c r="D56" s="52" t="s">
        <v>248</v>
      </c>
      <c r="E56" s="52" t="s">
        <v>249</v>
      </c>
      <c r="F56" s="54" t="s">
        <v>38</v>
      </c>
      <c r="G56" s="52" t="s">
        <v>84</v>
      </c>
      <c r="H56" s="55"/>
      <c r="I56" s="56"/>
      <c r="J56" s="56"/>
      <c r="K56" s="56"/>
      <c r="L56" s="56">
        <v>26</v>
      </c>
      <c r="M56" s="56"/>
      <c r="N56" s="56" t="str">
        <f>SUM(I56:M56)</f>
        <v>0</v>
      </c>
      <c r="O56" s="57"/>
      <c r="P56" s="56"/>
      <c r="Q56" s="56">
        <v>3380</v>
      </c>
      <c r="R56" s="56"/>
      <c r="S56" s="54"/>
      <c r="T56" s="54" t="s">
        <v>250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47</v>
      </c>
      <c r="C57" s="47">
        <v>3665</v>
      </c>
      <c r="D57" s="46" t="s">
        <v>251</v>
      </c>
      <c r="E57" s="46" t="s">
        <v>252</v>
      </c>
      <c r="F57" s="38" t="s">
        <v>245</v>
      </c>
      <c r="G57" s="46" t="s">
        <v>39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254</v>
      </c>
      <c r="C58" s="53">
        <v>2777</v>
      </c>
      <c r="D58" s="52" t="s">
        <v>255</v>
      </c>
      <c r="E58" s="52" t="s">
        <v>256</v>
      </c>
      <c r="F58" s="54" t="s">
        <v>257</v>
      </c>
      <c r="G58" s="52" t="s">
        <v>39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1400</v>
      </c>
      <c r="R58" s="56"/>
      <c r="S58" s="54"/>
      <c r="T58" s="54" t="s">
        <v>258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47">
        <v>4194</v>
      </c>
      <c r="D59" s="46" t="s">
        <v>260</v>
      </c>
      <c r="E59" s="46" t="s">
        <v>261</v>
      </c>
      <c r="F59" s="38" t="s">
        <v>44</v>
      </c>
      <c r="G59" s="46" t="s">
        <v>39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920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47</v>
      </c>
      <c r="C60" s="47">
        <v>3384</v>
      </c>
      <c r="D60" s="46" t="s">
        <v>263</v>
      </c>
      <c r="E60" s="46" t="s">
        <v>264</v>
      </c>
      <c r="F60" s="38" t="s">
        <v>245</v>
      </c>
      <c r="G60" s="46" t="s">
        <v>45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540</v>
      </c>
      <c r="Q60" s="49"/>
      <c r="R60" s="49"/>
      <c r="S60" s="38"/>
      <c r="T60" s="38" t="s">
        <v>265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266</v>
      </c>
      <c r="C61" s="53">
        <v>203</v>
      </c>
      <c r="D61" s="52" t="s">
        <v>267</v>
      </c>
      <c r="E61" s="52" t="s">
        <v>268</v>
      </c>
      <c r="F61" s="54" t="s">
        <v>53</v>
      </c>
      <c r="G61" s="52" t="s">
        <v>39</v>
      </c>
      <c r="H61" s="55"/>
      <c r="I61" s="56"/>
      <c r="J61" s="56"/>
      <c r="K61" s="56">
        <v>30</v>
      </c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269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47</v>
      </c>
      <c r="C62" s="47">
        <v>91509</v>
      </c>
      <c r="D62" s="46" t="s">
        <v>270</v>
      </c>
      <c r="E62" s="46" t="s">
        <v>271</v>
      </c>
      <c r="F62" s="38" t="s">
        <v>272</v>
      </c>
      <c r="G62" s="46" t="s">
        <v>45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274</v>
      </c>
      <c r="C63" s="59">
        <v>60067</v>
      </c>
      <c r="D63" s="52" t="s">
        <v>275</v>
      </c>
      <c r="E63" s="52" t="s">
        <v>276</v>
      </c>
      <c r="F63" s="54" t="s">
        <v>75</v>
      </c>
      <c r="G63" s="52" t="s">
        <v>84</v>
      </c>
      <c r="H63" s="55"/>
      <c r="I63" s="56"/>
      <c r="J63" s="56"/>
      <c r="K63" s="56"/>
      <c r="L63" s="56">
        <v>6</v>
      </c>
      <c r="M63" s="56"/>
      <c r="N63" s="56" t="str">
        <f>SUM(I63:M63)</f>
        <v>0</v>
      </c>
      <c r="O63" s="57"/>
      <c r="P63" s="56"/>
      <c r="Q63" s="56">
        <v>660</v>
      </c>
      <c r="R63" s="56"/>
      <c r="S63" s="54"/>
      <c r="T63" s="54" t="s">
        <v>277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278</v>
      </c>
      <c r="C64" s="53">
        <v>91468</v>
      </c>
      <c r="D64" s="52" t="s">
        <v>279</v>
      </c>
      <c r="E64" s="52" t="s">
        <v>280</v>
      </c>
      <c r="F64" s="54" t="s">
        <v>53</v>
      </c>
      <c r="G64" s="52" t="s">
        <v>57</v>
      </c>
      <c r="H64" s="55"/>
      <c r="I64" s="56"/>
      <c r="J64" s="56"/>
      <c r="K64" s="56"/>
      <c r="L64" s="56">
        <v>8</v>
      </c>
      <c r="M64" s="56"/>
      <c r="N64" s="56" t="str">
        <f>SUM(I64:M64)</f>
        <v>0</v>
      </c>
      <c r="O64" s="57"/>
      <c r="P64" s="56"/>
      <c r="Q64" s="56">
        <v>1280</v>
      </c>
      <c r="R64" s="56"/>
      <c r="S64" s="54"/>
      <c r="T64" s="54" t="s">
        <v>281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282</v>
      </c>
      <c r="C65" s="53">
        <v>1011</v>
      </c>
      <c r="D65" s="52" t="s">
        <v>283</v>
      </c>
      <c r="E65" s="52" t="s">
        <v>284</v>
      </c>
      <c r="F65" s="54" t="s">
        <v>89</v>
      </c>
      <c r="G65" s="52" t="s">
        <v>84</v>
      </c>
      <c r="H65" s="55"/>
      <c r="I65" s="56"/>
      <c r="J65" s="56">
        <v>30</v>
      </c>
      <c r="K65" s="56"/>
      <c r="L65" s="56"/>
      <c r="M65" s="56"/>
      <c r="N65" s="56" t="str">
        <f>SUM(I65:M65)</f>
        <v>0</v>
      </c>
      <c r="O65" s="57"/>
      <c r="P65" s="56"/>
      <c r="Q65" s="56">
        <v>3600</v>
      </c>
      <c r="R65" s="56">
        <v>125</v>
      </c>
      <c r="S65" s="54"/>
      <c r="T65" s="54" t="s">
        <v>285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47">
        <v>4166</v>
      </c>
      <c r="D66" s="46" t="s">
        <v>287</v>
      </c>
      <c r="E66" s="46" t="s">
        <v>288</v>
      </c>
      <c r="F66" s="38" t="s">
        <v>38</v>
      </c>
      <c r="G66" s="46" t="s">
        <v>45</v>
      </c>
      <c r="H66" s="48"/>
      <c r="I66" s="49"/>
      <c r="J66" s="49"/>
      <c r="K66" s="49">
        <v>20</v>
      </c>
      <c r="L66" s="49"/>
      <c r="M66" s="49"/>
      <c r="N66" s="49" t="str">
        <f>SUM(I66:M66)</f>
        <v>0</v>
      </c>
      <c r="O66" s="50"/>
      <c r="P66" s="49">
        <v>2300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290</v>
      </c>
      <c r="C67" s="53">
        <v>500049</v>
      </c>
      <c r="D67" s="52" t="s">
        <v>291</v>
      </c>
      <c r="E67" s="52" t="s">
        <v>292</v>
      </c>
      <c r="F67" s="54" t="s">
        <v>38</v>
      </c>
      <c r="G67" s="52" t="s">
        <v>45</v>
      </c>
      <c r="H67" s="55"/>
      <c r="I67" s="56"/>
      <c r="J67" s="56"/>
      <c r="K67" s="56">
        <v>20</v>
      </c>
      <c r="L67" s="56"/>
      <c r="M67" s="56"/>
      <c r="N67" s="56" t="str">
        <f>SUM(I67:M67)</f>
        <v>0</v>
      </c>
      <c r="O67" s="57"/>
      <c r="P67" s="56"/>
      <c r="Q67" s="56">
        <v>2380</v>
      </c>
      <c r="R67" s="56"/>
      <c r="S67" s="54"/>
      <c r="T67" s="54" t="s">
        <v>293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47</v>
      </c>
      <c r="C68" s="47">
        <v>3865</v>
      </c>
      <c r="D68" s="46" t="s">
        <v>294</v>
      </c>
      <c r="E68" s="46" t="s">
        <v>295</v>
      </c>
      <c r="F68" s="38" t="s">
        <v>38</v>
      </c>
      <c r="G68" s="46" t="s">
        <v>62</v>
      </c>
      <c r="H68" s="48"/>
      <c r="I68" s="49"/>
      <c r="J68" s="49"/>
      <c r="K68" s="49"/>
      <c r="L68" s="49">
        <v>5</v>
      </c>
      <c r="M68" s="49"/>
      <c r="N68" s="49" t="str">
        <f>SUM(I68:M68)</f>
        <v>0</v>
      </c>
      <c r="O68" s="50"/>
      <c r="P68" s="49">
        <v>850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47">
        <v>1072</v>
      </c>
      <c r="D69" s="46" t="s">
        <v>297</v>
      </c>
      <c r="E69" s="46" t="s">
        <v>298</v>
      </c>
      <c r="F69" s="38" t="s">
        <v>44</v>
      </c>
      <c r="G69" s="46" t="s">
        <v>54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299</v>
      </c>
      <c r="C70" s="59">
        <v>92957</v>
      </c>
      <c r="D70" s="52" t="s">
        <v>300</v>
      </c>
      <c r="E70" s="52" t="s">
        <v>301</v>
      </c>
      <c r="F70" s="54" t="s">
        <v>75</v>
      </c>
      <c r="G70" s="52" t="s">
        <v>45</v>
      </c>
      <c r="H70" s="55"/>
      <c r="I70" s="56"/>
      <c r="J70" s="56"/>
      <c r="K70" s="56"/>
      <c r="L70" s="56">
        <v>11</v>
      </c>
      <c r="M70" s="56"/>
      <c r="N70" s="56" t="str">
        <f>SUM(I70:M70)</f>
        <v>0</v>
      </c>
      <c r="O70" s="57"/>
      <c r="P70" s="56"/>
      <c r="Q70" s="56">
        <v>1540</v>
      </c>
      <c r="R70" s="56"/>
      <c r="S70" s="54"/>
      <c r="T70" s="54" t="s">
        <v>302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58">
        <v>6730</v>
      </c>
      <c r="D71" s="46" t="s">
        <v>304</v>
      </c>
      <c r="E71" s="46" t="s">
        <v>305</v>
      </c>
      <c r="F71" s="38" t="s">
        <v>44</v>
      </c>
      <c r="G71" s="46" t="s">
        <v>39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47</v>
      </c>
      <c r="C72" s="47">
        <v>94595</v>
      </c>
      <c r="D72" s="46" t="s">
        <v>307</v>
      </c>
      <c r="E72" s="46" t="s">
        <v>308</v>
      </c>
      <c r="F72" s="38" t="s">
        <v>44</v>
      </c>
      <c r="G72" s="46" t="s">
        <v>57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47</v>
      </c>
      <c r="C73" s="47">
        <v>2343</v>
      </c>
      <c r="D73" s="46" t="s">
        <v>310</v>
      </c>
      <c r="E73" s="46" t="s">
        <v>311</v>
      </c>
      <c r="F73" s="38" t="s">
        <v>38</v>
      </c>
      <c r="G73" s="46" t="s">
        <v>39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755</v>
      </c>
      <c r="Q73" s="49"/>
      <c r="R73" s="49"/>
      <c r="S73" s="38" t="s">
        <v>312</v>
      </c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47</v>
      </c>
      <c r="C74" s="47">
        <v>1110</v>
      </c>
      <c r="D74" s="46" t="s">
        <v>314</v>
      </c>
      <c r="E74" s="46" t="s">
        <v>315</v>
      </c>
      <c r="F74" s="38" t="s">
        <v>53</v>
      </c>
      <c r="G74" s="46" t="s">
        <v>57</v>
      </c>
      <c r="H74" s="48"/>
      <c r="I74" s="49"/>
      <c r="J74" s="49"/>
      <c r="K74" s="49"/>
      <c r="L74" s="49">
        <v>5</v>
      </c>
      <c r="M74" s="49"/>
      <c r="N74" s="49" t="str">
        <f>SUM(I74:M74)</f>
        <v>0</v>
      </c>
      <c r="O74" s="50"/>
      <c r="P74" s="49">
        <v>750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225</v>
      </c>
      <c r="C75" s="53">
        <v>345</v>
      </c>
      <c r="D75" s="52" t="s">
        <v>317</v>
      </c>
      <c r="E75" s="52" t="s">
        <v>318</v>
      </c>
      <c r="F75" s="54" t="s">
        <v>53</v>
      </c>
      <c r="G75" s="52" t="s">
        <v>57</v>
      </c>
      <c r="H75" s="55"/>
      <c r="I75" s="56"/>
      <c r="J75" s="56"/>
      <c r="K75" s="56">
        <v>30</v>
      </c>
      <c r="L75" s="56"/>
      <c r="M75" s="56"/>
      <c r="N75" s="56" t="str">
        <f>SUM(I75:M75)</f>
        <v>0</v>
      </c>
      <c r="O75" s="57"/>
      <c r="P75" s="56"/>
      <c r="Q75" s="56">
        <v>3750</v>
      </c>
      <c r="R75" s="56"/>
      <c r="S75" s="54"/>
      <c r="T75" s="54" t="s">
        <v>319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320</v>
      </c>
      <c r="C76" s="53">
        <v>50010</v>
      </c>
      <c r="D76" s="52" t="s">
        <v>321</v>
      </c>
      <c r="E76" s="52" t="s">
        <v>322</v>
      </c>
      <c r="F76" s="54" t="s">
        <v>44</v>
      </c>
      <c r="G76" s="52" t="s">
        <v>39</v>
      </c>
      <c r="H76" s="55"/>
      <c r="I76" s="56">
        <v>30</v>
      </c>
      <c r="J76" s="56"/>
      <c r="K76" s="56"/>
      <c r="L76" s="56"/>
      <c r="M76" s="56"/>
      <c r="N76" s="56" t="str">
        <f>SUM(I76:M76)</f>
        <v>0</v>
      </c>
      <c r="O76" s="57"/>
      <c r="P76" s="56"/>
      <c r="Q76" s="56">
        <v>0</v>
      </c>
      <c r="R76" s="56"/>
      <c r="S76" s="54"/>
      <c r="T76" s="54" t="s">
        <v>323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324</v>
      </c>
      <c r="C77" s="53">
        <v>500045</v>
      </c>
      <c r="D77" s="52" t="s">
        <v>325</v>
      </c>
      <c r="E77" s="52" t="s">
        <v>326</v>
      </c>
      <c r="F77" s="54" t="s">
        <v>327</v>
      </c>
      <c r="G77" s="52" t="s">
        <v>54</v>
      </c>
      <c r="H77" s="55"/>
      <c r="I77" s="56">
        <v>10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1100</v>
      </c>
      <c r="R77" s="56"/>
      <c r="S77" s="54"/>
      <c r="T77" s="54" t="s">
        <v>328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324</v>
      </c>
      <c r="C78" s="53">
        <v>500045</v>
      </c>
      <c r="D78" s="52" t="s">
        <v>329</v>
      </c>
      <c r="E78" s="52" t="s">
        <v>330</v>
      </c>
      <c r="F78" s="54" t="s">
        <v>327</v>
      </c>
      <c r="G78" s="52" t="s">
        <v>54</v>
      </c>
      <c r="H78" s="55"/>
      <c r="I78" s="56">
        <v>10</v>
      </c>
      <c r="J78" s="56"/>
      <c r="K78" s="56"/>
      <c r="L78" s="56"/>
      <c r="M78" s="56"/>
      <c r="N78" s="56" t="str">
        <f>SUM(I78:M78)</f>
        <v>0</v>
      </c>
      <c r="O78" s="57"/>
      <c r="P78" s="56"/>
      <c r="Q78" s="56">
        <v>1100</v>
      </c>
      <c r="R78" s="56"/>
      <c r="S78" s="54"/>
      <c r="T78" s="54" t="s">
        <v>331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324</v>
      </c>
      <c r="C79" s="53">
        <v>500045</v>
      </c>
      <c r="D79" s="52" t="s">
        <v>332</v>
      </c>
      <c r="E79" s="52" t="s">
        <v>333</v>
      </c>
      <c r="F79" s="54" t="s">
        <v>327</v>
      </c>
      <c r="G79" s="52" t="s">
        <v>54</v>
      </c>
      <c r="H79" s="55"/>
      <c r="I79" s="56">
        <v>20</v>
      </c>
      <c r="J79" s="56"/>
      <c r="K79" s="56"/>
      <c r="L79" s="56"/>
      <c r="M79" s="56"/>
      <c r="N79" s="56" t="str">
        <f>SUM(I79:M79)</f>
        <v>0</v>
      </c>
      <c r="O79" s="57"/>
      <c r="P79" s="56"/>
      <c r="Q79" s="56">
        <v>2200</v>
      </c>
      <c r="R79" s="56"/>
      <c r="S79" s="54"/>
      <c r="T79" s="54" t="s">
        <v>334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47</v>
      </c>
      <c r="C80" s="58">
        <v>4864</v>
      </c>
      <c r="D80" s="46" t="s">
        <v>335</v>
      </c>
      <c r="E80" s="46" t="s">
        <v>336</v>
      </c>
      <c r="F80" s="38" t="s">
        <v>44</v>
      </c>
      <c r="G80" s="46" t="s">
        <v>45</v>
      </c>
      <c r="H80" s="48"/>
      <c r="I80" s="49"/>
      <c r="J80" s="49"/>
      <c r="K80" s="49"/>
      <c r="L80" s="49">
        <v>1</v>
      </c>
      <c r="M80" s="49"/>
      <c r="N80" s="49" t="str">
        <f>SUM(I80:M80)</f>
        <v>0</v>
      </c>
      <c r="O80" s="50"/>
      <c r="P80" s="49">
        <v>230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338</v>
      </c>
      <c r="C81" s="53">
        <v>3038</v>
      </c>
      <c r="D81" s="52" t="s">
        <v>339</v>
      </c>
      <c r="E81" s="52" t="s">
        <v>340</v>
      </c>
      <c r="F81" s="54" t="s">
        <v>53</v>
      </c>
      <c r="G81" s="52" t="s">
        <v>39</v>
      </c>
      <c r="H81" s="55"/>
      <c r="I81" s="56"/>
      <c r="J81" s="56">
        <v>3</v>
      </c>
      <c r="K81" s="56"/>
      <c r="L81" s="56"/>
      <c r="M81" s="56"/>
      <c r="N81" s="56" t="str">
        <f>SUM(I81:M81)</f>
        <v>0</v>
      </c>
      <c r="O81" s="57"/>
      <c r="P81" s="56"/>
      <c r="Q81" s="56">
        <v>720</v>
      </c>
      <c r="R81" s="56"/>
      <c r="S81" s="54"/>
      <c r="T81" s="54" t="s">
        <v>341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342</v>
      </c>
      <c r="C82" s="53">
        <v>500051</v>
      </c>
      <c r="D82" s="52" t="s">
        <v>343</v>
      </c>
      <c r="E82" s="52" t="s">
        <v>344</v>
      </c>
      <c r="F82" s="54" t="s">
        <v>345</v>
      </c>
      <c r="G82" s="52" t="s">
        <v>39</v>
      </c>
      <c r="H82" s="55"/>
      <c r="I82" s="56">
        <v>8</v>
      </c>
      <c r="J82" s="56"/>
      <c r="K82" s="56"/>
      <c r="L82" s="56"/>
      <c r="M82" s="56"/>
      <c r="N82" s="56" t="str">
        <f>SUM(I82:M82)</f>
        <v>0</v>
      </c>
      <c r="O82" s="57"/>
      <c r="P82" s="56"/>
      <c r="Q82" s="56">
        <v>824</v>
      </c>
      <c r="R82" s="56"/>
      <c r="S82" s="54"/>
      <c r="T82" s="54" t="s">
        <v>346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347</v>
      </c>
      <c r="C83" s="53">
        <v>962</v>
      </c>
      <c r="D83" s="52" t="s">
        <v>348</v>
      </c>
      <c r="E83" s="52" t="s">
        <v>349</v>
      </c>
      <c r="F83" s="54" t="s">
        <v>38</v>
      </c>
      <c r="G83" s="52" t="s">
        <v>45</v>
      </c>
      <c r="H83" s="55"/>
      <c r="I83" s="56"/>
      <c r="J83" s="56"/>
      <c r="K83" s="56">
        <v>3</v>
      </c>
      <c r="L83" s="56"/>
      <c r="M83" s="56"/>
      <c r="N83" s="56" t="str">
        <f>SUM(I83:M83)</f>
        <v>0</v>
      </c>
      <c r="O83" s="57"/>
      <c r="P83" s="56"/>
      <c r="Q83" s="56">
        <v>540</v>
      </c>
      <c r="R83" s="56"/>
      <c r="S83" s="54"/>
      <c r="T83" s="54" t="s">
        <v>350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47</v>
      </c>
      <c r="C84" s="58">
        <v>94043</v>
      </c>
      <c r="D84" s="46" t="s">
        <v>351</v>
      </c>
      <c r="E84" s="46" t="s">
        <v>352</v>
      </c>
      <c r="F84" s="38" t="s">
        <v>79</v>
      </c>
      <c r="G84" s="46" t="s">
        <v>39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370</v>
      </c>
      <c r="Q84" s="49"/>
      <c r="R84" s="49"/>
      <c r="S84" s="38"/>
      <c r="T84" s="38" t="s">
        <v>353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47</v>
      </c>
      <c r="C85" s="58">
        <v>94579</v>
      </c>
      <c r="D85" s="46" t="s">
        <v>354</v>
      </c>
      <c r="E85" s="46" t="s">
        <v>355</v>
      </c>
      <c r="F85" s="38" t="s">
        <v>245</v>
      </c>
      <c r="G85" s="46" t="s">
        <v>33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356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47</v>
      </c>
      <c r="C86" s="47">
        <v>3107</v>
      </c>
      <c r="D86" s="46" t="s">
        <v>357</v>
      </c>
      <c r="E86" s="46" t="s">
        <v>358</v>
      </c>
      <c r="F86" s="38" t="s">
        <v>359</v>
      </c>
      <c r="G86" s="46" t="s">
        <v>39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 t="s">
        <v>360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47</v>
      </c>
      <c r="C87" s="47">
        <v>94665</v>
      </c>
      <c r="D87" s="46" t="s">
        <v>361</v>
      </c>
      <c r="E87" s="46" t="s">
        <v>362</v>
      </c>
      <c r="F87" s="38" t="s">
        <v>143</v>
      </c>
      <c r="G87" s="46" t="s">
        <v>57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363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47</v>
      </c>
      <c r="C88" s="47">
        <v>3027</v>
      </c>
      <c r="D88" s="46" t="s">
        <v>364</v>
      </c>
      <c r="E88" s="46" t="s">
        <v>365</v>
      </c>
      <c r="F88" s="38" t="s">
        <v>366</v>
      </c>
      <c r="G88" s="46" t="s">
        <v>57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370</v>
      </c>
      <c r="Q88" s="49"/>
      <c r="R88" s="49"/>
      <c r="S88" s="38"/>
      <c r="T88" s="38" t="s">
        <v>367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47</v>
      </c>
      <c r="C89" s="47">
        <v>3456</v>
      </c>
      <c r="D89" s="46" t="s">
        <v>368</v>
      </c>
      <c r="E89" s="46" t="s">
        <v>369</v>
      </c>
      <c r="F89" s="38" t="s">
        <v>44</v>
      </c>
      <c r="G89" s="46" t="s">
        <v>39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555</v>
      </c>
      <c r="Q89" s="49"/>
      <c r="R89" s="49"/>
      <c r="S89" s="38"/>
      <c r="T89" s="38" t="s">
        <v>370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47</v>
      </c>
      <c r="C90" s="58">
        <v>94070</v>
      </c>
      <c r="D90" s="46" t="s">
        <v>371</v>
      </c>
      <c r="E90" s="46" t="s">
        <v>372</v>
      </c>
      <c r="F90" s="38" t="s">
        <v>38</v>
      </c>
      <c r="G90" s="46" t="s">
        <v>84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555</v>
      </c>
      <c r="Q90" s="49"/>
      <c r="R90" s="49"/>
      <c r="S90" s="38"/>
      <c r="T90" s="38" t="s">
        <v>373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47</v>
      </c>
      <c r="C91" s="58">
        <v>94235</v>
      </c>
      <c r="D91" s="46" t="s">
        <v>374</v>
      </c>
      <c r="E91" s="46" t="s">
        <v>375</v>
      </c>
      <c r="F91" s="38" t="s">
        <v>38</v>
      </c>
      <c r="G91" s="46" t="s">
        <v>54</v>
      </c>
      <c r="H91" s="48"/>
      <c r="I91" s="49"/>
      <c r="J91" s="49"/>
      <c r="K91" s="49"/>
      <c r="L91" s="49">
        <v>6</v>
      </c>
      <c r="M91" s="49"/>
      <c r="N91" s="49" t="str">
        <f>SUM(I91:M91)</f>
        <v>0</v>
      </c>
      <c r="O91" s="50" t="s">
        <v>376</v>
      </c>
      <c r="P91" s="49">
        <v>1440</v>
      </c>
      <c r="Q91" s="49"/>
      <c r="R91" s="49"/>
      <c r="S91" s="38"/>
      <c r="T91" s="38" t="s">
        <v>377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378</v>
      </c>
      <c r="C92" s="47">
        <v>2531</v>
      </c>
      <c r="D92" s="46" t="s">
        <v>291</v>
      </c>
      <c r="E92" s="46" t="s">
        <v>379</v>
      </c>
      <c r="F92" s="38" t="s">
        <v>380</v>
      </c>
      <c r="G92" s="46" t="s">
        <v>381</v>
      </c>
      <c r="H92" s="48"/>
      <c r="I92" s="49"/>
      <c r="J92" s="49"/>
      <c r="K92" s="49"/>
      <c r="L92" s="49"/>
      <c r="M92" s="49"/>
      <c r="N92" s="49" t="str">
        <f>SUM(I92:M92)</f>
        <v>0</v>
      </c>
      <c r="O92" s="50"/>
      <c r="P92" s="49">
        <v>1109</v>
      </c>
      <c r="Q92" s="49"/>
      <c r="R92" s="49"/>
      <c r="S92" s="38" t="s">
        <v>382</v>
      </c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