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'путевой'!$A$1:$U$17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<sst xmlns="http://schemas.openxmlformats.org/spreadsheetml/2006/main" uniqueCount="84">
  <si>
    <t xml:space="preserve"> 1-я Загрузка:</t>
  </si>
  <si>
    <t>Доп. Оборудование:</t>
  </si>
  <si>
    <t>Путевой лист</t>
  </si>
  <si>
    <t>Фахри</t>
  </si>
  <si>
    <t xml:space="preserve"> 2-я Загрузка:</t>
  </si>
  <si>
    <t>14.02.2020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</si>
  <si>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</si>
  <si>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</si>
  <si>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</si>
  <si>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</si>
  <si>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</si>
  <si>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</si>
  <si>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</si>
  <si>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</si>
  <si>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</si>
  <si>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</si>
  <si>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</si>
  <si>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</si>
  <si>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</si>
  <si>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</si>
  <si>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</si>
  <si>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</si>
  <si>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</si>
  <si>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</si>
  <si>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</si>
  <si>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</si>
  <si>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</si>
  <si>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</si>
  <si>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</si>
  <si>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ОРТО_С</t>
  </si>
  <si>
    <t>СПб, ул. Заставская д.15</t>
  </si>
  <si>
    <t>8-812-407-27-73</t>
  </si>
  <si>
    <t>08:00-12:00 12:30-16:30</t>
  </si>
  <si>
    <t xml:space="preserve">8 - Ручка для переноса
 </t>
  </si>
  <si>
    <t>с ндс 7 921-341-54-22  Александр Георгиевич</t>
  </si>
  <si>
    <t>Водоносов</t>
  </si>
  <si>
    <t>СПб, Заневский пр., д. 73</t>
  </si>
  <si>
    <t>точка с выпечкой - Горячая выпечка, вход в метро со стороны трамвайных путей, 8-996-783-44-80</t>
  </si>
  <si>
    <t>10:00-17:00</t>
  </si>
  <si>
    <t>8-952-247-32-77,  созвон - 8-905-277-66-01  - говорят к ним можно подъехать (без проноса)</t>
  </si>
  <si>
    <t>СПб, ул. Софийская д. 8к1Б</t>
  </si>
  <si>
    <t>Автосервис Глушитель-Бокс, 2й этаж, 8-921-900-25-48</t>
  </si>
  <si>
    <t>11:00-15:00</t>
  </si>
  <si>
    <t>Нам должны были 50р
созвон- тут несколько клиентов, ЗВОНИТЬ  на номер 8-931-968-28-42  - 2й этаж</t>
  </si>
  <si>
    <t>Кьюбекс Логистикс</t>
  </si>
  <si>
    <t>СПб, ул. Марата д. 69/71</t>
  </si>
  <si>
    <t>БЦ Ренисанс Плаза, к. Б, офис 36, 8-921-395-85-02</t>
  </si>
  <si>
    <t>10:00-12:00</t>
  </si>
  <si>
    <t>только ндс. УТРОМ ПОЗВОНИТЬ СКАЗАТЬ НОМЕР МАШИНЫ ЕСЛИ НЕ УСПЕВАЕТЕ ПРИМУТ ТОЛЬКО ПОСЛЕ 14.</t>
  </si>
  <si>
    <t>СПб, Дунайский пр. 53</t>
  </si>
  <si>
    <t>кв. 245, 939-18-88</t>
  </si>
  <si>
    <t>10:00-15:00</t>
  </si>
  <si>
    <t>Дом ветеранов  (госпиталь) водоносов</t>
  </si>
  <si>
    <t>СПб, ул. Народная д.21</t>
  </si>
  <si>
    <t>446-39-05, 8-911-794-12-45</t>
  </si>
  <si>
    <t>10:00-14:00</t>
  </si>
  <si>
    <t>только с ндс НЕ позже 15!!ЗАЕЗД С ДАЛЬНЕВОСТОЧНОЙ 63. Поставка №8 (96 из 121), особый акт.</t>
  </si>
  <si>
    <t>водономика</t>
  </si>
  <si>
    <t>СПб, Обводный канал, д. 9</t>
  </si>
  <si>
    <t>к. И, психбольница №68, 8-911-256-29-68</t>
  </si>
  <si>
    <t>с набережной карман  железные ворота</t>
  </si>
  <si>
    <t>Тент Питер</t>
  </si>
  <si>
    <t>СПб, пр. Юрия Гагарина д. 34к2А</t>
  </si>
  <si>
    <t>2 этаж, ТК Строитель, 8-981-847-17-18, 924-41-35  , 921-904-66-16</t>
  </si>
  <si>
    <t xml:space="preserve">1 - Помпа СТАНДАРТ
 </t>
  </si>
  <si>
    <t>309-51-04</t>
  </si>
  <si>
    <t>Клиент№6885</t>
  </si>
  <si>
    <t>СПб, пр. Обуховской Обороны, д. 195</t>
  </si>
  <si>
    <t>кв. 16, 4й этаж, лифт есть, 8-952-377-67-14</t>
  </si>
  <si>
    <t>15:00-18:00</t>
  </si>
  <si>
    <t>СОЗВОН ЗА ЧАС!! кулер в платную аренду, предоплата за 3 месяца</t>
  </si>
  <si>
    <t>ТД Балтика</t>
  </si>
  <si>
    <t>СПб, пр. Солидарности, д. 3к3</t>
  </si>
  <si>
    <t>1-й этаж, офис,  8-911-919-65-12</t>
  </si>
  <si>
    <t>созвон за час ! Поставка №2(4 из 12)ПОДПИСАТЬ АКТ-ПРИЁМА ПЕРЕДАЧИ. новые цены</t>
  </si>
  <si>
    <t>Комплексные Программные Технологии ХП КПТ (бывш.  ХП «УК КиллФиш»)</t>
  </si>
  <si>
    <t>СПБ, ул.Шпалерная 54/2</t>
  </si>
  <si>
    <t>БЦ Фремм, 4 этаж, офис 411, 8-911-037-70-20 Виктория</t>
  </si>
  <si>
    <t>14:00-18:00</t>
  </si>
  <si>
    <t>С НДС клиент нервный !раньше 14-00 не возить.</t>
  </si>
  <si>
    <t>СПб, Витебский пр. д. 101к2</t>
  </si>
  <si>
    <t>кв. 521, 8-921-962-61-15  Александра Соколова</t>
  </si>
  <si>
    <t>13:00-17:00</t>
  </si>
  <si>
    <t>НЕ РАНЬШЕ ЗАБРАТЬ ВСЮ ПУСТУЮ ТАРУ!! НЕ ОСТАВЛЯТЬ ВОДУ У ДВЕРИ!!! ЕЩЁ ОДНА ЖАЛОБА=ШТРАФ!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</si>
</sst>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16" sqref="A16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2">
        <v>1</v>
      </c>
      <c r="B6" s="53" t="s">
        <v>29</v>
      </c>
      <c r="C6" s="54">
        <v>6999</v>
      </c>
      <c r="D6" s="53" t="s">
        <v>30</v>
      </c>
      <c r="E6" s="53" t="s">
        <v>31</v>
      </c>
      <c r="F6" s="55" t="s">
        <v>32</v>
      </c>
      <c r="G6" s="53" t="s">
        <v>3</v>
      </c>
      <c r="H6" s="56"/>
      <c r="I6" s="57"/>
      <c r="J6" s="57"/>
      <c r="K6" s="57">
        <v>20</v>
      </c>
      <c r="L6" s="57"/>
      <c r="M6" s="57"/>
      <c r="N6" s="57" t="str">
        <f>SUM(I6:M6)</f>
        <v>0</v>
      </c>
      <c r="O6" s="58"/>
      <c r="P6" s="57"/>
      <c r="Q6" s="57">
        <v>3880</v>
      </c>
      <c r="R6" s="57"/>
      <c r="S6" s="55" t="s">
        <v>33</v>
      </c>
      <c r="T6" s="55" t="s">
        <v>34</v>
      </c>
      <c r="U6" s="55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35</v>
      </c>
      <c r="C7" s="47">
        <v>2554</v>
      </c>
      <c r="D7" s="46" t="s">
        <v>36</v>
      </c>
      <c r="E7" s="46" t="s">
        <v>37</v>
      </c>
      <c r="F7" s="38" t="s">
        <v>38</v>
      </c>
      <c r="G7" s="46" t="s">
        <v>3</v>
      </c>
      <c r="H7" s="48"/>
      <c r="I7" s="49"/>
      <c r="J7" s="49"/>
      <c r="K7" s="49"/>
      <c r="L7" s="49">
        <v>3</v>
      </c>
      <c r="M7" s="49"/>
      <c r="N7" s="49" t="str">
        <f>SUM(I7:M7)</f>
        <v>0</v>
      </c>
      <c r="O7" s="50"/>
      <c r="P7" s="49">
        <v>540</v>
      </c>
      <c r="Q7" s="49"/>
      <c r="R7" s="49"/>
      <c r="S7" s="38"/>
      <c r="T7" s="38" t="s">
        <v>39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35</v>
      </c>
      <c r="C8" s="47">
        <v>2565</v>
      </c>
      <c r="D8" s="46" t="s">
        <v>40</v>
      </c>
      <c r="E8" s="46" t="s">
        <v>41</v>
      </c>
      <c r="F8" s="38" t="s">
        <v>42</v>
      </c>
      <c r="G8" s="46" t="s">
        <v>3</v>
      </c>
      <c r="H8" s="48"/>
      <c r="I8" s="49"/>
      <c r="J8" s="49"/>
      <c r="K8" s="49"/>
      <c r="L8" s="49">
        <v>3</v>
      </c>
      <c r="M8" s="49"/>
      <c r="N8" s="49" t="str">
        <f>SUM(I8:M8)</f>
        <v>0</v>
      </c>
      <c r="O8" s="50"/>
      <c r="P8" s="49">
        <v>605</v>
      </c>
      <c r="Q8" s="49"/>
      <c r="R8" s="49"/>
      <c r="S8" s="38"/>
      <c r="T8" s="38" t="s">
        <v>43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2">
        <v>4</v>
      </c>
      <c r="B9" s="53" t="s">
        <v>44</v>
      </c>
      <c r="C9" s="59">
        <v>962</v>
      </c>
      <c r="D9" s="53" t="s">
        <v>45</v>
      </c>
      <c r="E9" s="53" t="s">
        <v>46</v>
      </c>
      <c r="F9" s="55" t="s">
        <v>47</v>
      </c>
      <c r="G9" s="53" t="s">
        <v>3</v>
      </c>
      <c r="H9" s="56"/>
      <c r="I9" s="57"/>
      <c r="J9" s="57"/>
      <c r="K9" s="57">
        <v>4</v>
      </c>
      <c r="L9" s="57"/>
      <c r="M9" s="57"/>
      <c r="N9" s="57" t="str">
        <f>SUM(I9:M9)</f>
        <v>0</v>
      </c>
      <c r="O9" s="58"/>
      <c r="P9" s="57"/>
      <c r="Q9" s="57">
        <v>760</v>
      </c>
      <c r="R9" s="57">
        <v>80</v>
      </c>
      <c r="S9" s="55"/>
      <c r="T9" s="55" t="s">
        <v>48</v>
      </c>
      <c r="U9" s="55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35</v>
      </c>
      <c r="C10" s="47">
        <v>1462</v>
      </c>
      <c r="D10" s="46" t="s">
        <v>49</v>
      </c>
      <c r="E10" s="46" t="s">
        <v>50</v>
      </c>
      <c r="F10" s="38" t="s">
        <v>51</v>
      </c>
      <c r="G10" s="46" t="s">
        <v>3</v>
      </c>
      <c r="H10" s="48"/>
      <c r="I10" s="49"/>
      <c r="J10" s="49"/>
      <c r="K10" s="49"/>
      <c r="L10" s="49">
        <v>4</v>
      </c>
      <c r="M10" s="49"/>
      <c r="N10" s="49" t="str">
        <f>SUM(I10:M10)</f>
        <v>0</v>
      </c>
      <c r="O10" s="50"/>
      <c r="P10" s="49">
        <v>660</v>
      </c>
      <c r="Q10" s="49"/>
      <c r="R10" s="49"/>
      <c r="S10" s="38"/>
      <c r="T10" s="38"/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2">
        <v>6</v>
      </c>
      <c r="B11" s="53" t="s">
        <v>52</v>
      </c>
      <c r="C11" s="59">
        <v>94738</v>
      </c>
      <c r="D11" s="53" t="s">
        <v>53</v>
      </c>
      <c r="E11" s="53" t="s">
        <v>54</v>
      </c>
      <c r="F11" s="55" t="s">
        <v>55</v>
      </c>
      <c r="G11" s="53" t="s">
        <v>3</v>
      </c>
      <c r="H11" s="56"/>
      <c r="I11" s="57"/>
      <c r="J11" s="57"/>
      <c r="K11" s="57"/>
      <c r="L11" s="57">
        <v>10</v>
      </c>
      <c r="M11" s="57"/>
      <c r="N11" s="57" t="str">
        <f>SUM(I11:M11)</f>
        <v>0</v>
      </c>
      <c r="O11" s="58"/>
      <c r="P11" s="57"/>
      <c r="Q11" s="57">
        <v>0</v>
      </c>
      <c r="R11" s="57"/>
      <c r="S11" s="55"/>
      <c r="T11" s="55" t="s">
        <v>56</v>
      </c>
      <c r="U11" s="55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57</v>
      </c>
      <c r="C12" s="51">
        <v>60148</v>
      </c>
      <c r="D12" s="46" t="s">
        <v>58</v>
      </c>
      <c r="E12" s="46" t="s">
        <v>59</v>
      </c>
      <c r="F12" s="38" t="s">
        <v>38</v>
      </c>
      <c r="G12" s="46" t="s">
        <v>3</v>
      </c>
      <c r="H12" s="48"/>
      <c r="I12" s="49"/>
      <c r="J12" s="49"/>
      <c r="K12" s="49"/>
      <c r="L12" s="49">
        <v>3</v>
      </c>
      <c r="M12" s="49"/>
      <c r="N12" s="49" t="str">
        <f>SUM(I12:M12)</f>
        <v>0</v>
      </c>
      <c r="O12" s="50"/>
      <c r="P12" s="49">
        <v>555</v>
      </c>
      <c r="Q12" s="49"/>
      <c r="R12" s="49"/>
      <c r="S12" s="38"/>
      <c r="T12" s="38" t="s">
        <v>60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61</v>
      </c>
      <c r="C13" s="47">
        <v>197</v>
      </c>
      <c r="D13" s="46" t="s">
        <v>62</v>
      </c>
      <c r="E13" s="46" t="s">
        <v>63</v>
      </c>
      <c r="F13" s="38" t="s">
        <v>51</v>
      </c>
      <c r="G13" s="46" t="s">
        <v>3</v>
      </c>
      <c r="H13" s="48"/>
      <c r="I13" s="49"/>
      <c r="J13" s="49"/>
      <c r="K13" s="49">
        <v>3</v>
      </c>
      <c r="L13" s="49"/>
      <c r="M13" s="49"/>
      <c r="N13" s="49" t="str">
        <f>SUM(I13:M13)</f>
        <v>0</v>
      </c>
      <c r="O13" s="50"/>
      <c r="P13" s="49">
        <v>1035</v>
      </c>
      <c r="Q13" s="49"/>
      <c r="R13" s="49">
        <v>30</v>
      </c>
      <c r="S13" s="38" t="s">
        <v>64</v>
      </c>
      <c r="T13" s="38" t="s">
        <v>65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66</v>
      </c>
      <c r="C14" s="51">
        <v>6885</v>
      </c>
      <c r="D14" s="46" t="s">
        <v>67</v>
      </c>
      <c r="E14" s="46" t="s">
        <v>68</v>
      </c>
      <c r="F14" s="38" t="s">
        <v>69</v>
      </c>
      <c r="G14" s="46" t="s">
        <v>3</v>
      </c>
      <c r="H14" s="48"/>
      <c r="I14" s="49"/>
      <c r="J14" s="49">
        <v>3</v>
      </c>
      <c r="K14" s="49"/>
      <c r="L14" s="49"/>
      <c r="M14" s="49"/>
      <c r="N14" s="49" t="str">
        <f>SUM(I14:M14)</f>
        <v>0</v>
      </c>
      <c r="O14" s="50"/>
      <c r="P14" s="49">
        <v>735</v>
      </c>
      <c r="Q14" s="49"/>
      <c r="R14" s="49"/>
      <c r="S14" s="38"/>
      <c r="T14" s="38" t="s">
        <v>70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2">
        <v>10</v>
      </c>
      <c r="B15" s="53" t="s">
        <v>71</v>
      </c>
      <c r="C15" s="59">
        <v>1721</v>
      </c>
      <c r="D15" s="53" t="s">
        <v>72</v>
      </c>
      <c r="E15" s="53" t="s">
        <v>73</v>
      </c>
      <c r="F15" s="55" t="s">
        <v>51</v>
      </c>
      <c r="G15" s="53" t="s">
        <v>3</v>
      </c>
      <c r="H15" s="56"/>
      <c r="I15" s="57"/>
      <c r="J15" s="57">
        <v>4</v>
      </c>
      <c r="K15" s="57"/>
      <c r="L15" s="57"/>
      <c r="M15" s="57"/>
      <c r="N15" s="57" t="str">
        <f>SUM(I15:M15)</f>
        <v>0</v>
      </c>
      <c r="O15" s="58"/>
      <c r="P15" s="57"/>
      <c r="Q15" s="57">
        <v>0</v>
      </c>
      <c r="R15" s="57"/>
      <c r="S15" s="55"/>
      <c r="T15" s="55" t="s">
        <v>74</v>
      </c>
      <c r="U15" s="55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52">
        <v>11</v>
      </c>
      <c r="B16" s="53" t="s">
        <v>75</v>
      </c>
      <c r="C16" s="54">
        <v>94986</v>
      </c>
      <c r="D16" s="53" t="s">
        <v>76</v>
      </c>
      <c r="E16" s="53" t="s">
        <v>77</v>
      </c>
      <c r="F16" s="55" t="s">
        <v>78</v>
      </c>
      <c r="G16" s="53" t="s">
        <v>3</v>
      </c>
      <c r="H16" s="56"/>
      <c r="I16" s="57"/>
      <c r="J16" s="57"/>
      <c r="K16" s="57"/>
      <c r="L16" s="57">
        <v>10</v>
      </c>
      <c r="M16" s="57"/>
      <c r="N16" s="57" t="str">
        <f>SUM(I16:M16)</f>
        <v>0</v>
      </c>
      <c r="O16" s="58"/>
      <c r="P16" s="57"/>
      <c r="Q16" s="57">
        <v>1200</v>
      </c>
      <c r="R16" s="57">
        <v>150</v>
      </c>
      <c r="S16" s="55"/>
      <c r="T16" s="55" t="s">
        <v>79</v>
      </c>
      <c r="U16" s="55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35</v>
      </c>
      <c r="C17" s="47">
        <v>4684</v>
      </c>
      <c r="D17" s="46" t="s">
        <v>80</v>
      </c>
      <c r="E17" s="46" t="s">
        <v>81</v>
      </c>
      <c r="F17" s="38" t="s">
        <v>82</v>
      </c>
      <c r="G17" s="46" t="s">
        <v>3</v>
      </c>
      <c r="H17" s="48"/>
      <c r="I17" s="49"/>
      <c r="J17" s="49"/>
      <c r="K17" s="49"/>
      <c r="L17" s="49">
        <v>3</v>
      </c>
      <c r="M17" s="49"/>
      <c r="N17" s="49" t="str">
        <f>SUM(I17:M17)</f>
        <v>0</v>
      </c>
      <c r="O17" s="50"/>
      <c r="P17" s="49">
        <v>555</v>
      </c>
      <c r="Q17" s="49"/>
      <c r="R17" s="49"/>
      <c r="S17" s="38"/>
      <c r="T17" s="38" t="s">
        <v>83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