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'путевой'!$A$1:$U$34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<sst xmlns="http://schemas.openxmlformats.org/spreadsheetml/2006/main" uniqueCount="137">
  <si>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</si>
  <si>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</si>
  <si>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</si>
  <si>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</si>
  <si>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</si>
  <si>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14.03.2020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</si>
  <si>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</si>
  <si>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</si>
  <si>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</si>
  <si>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</si>
  <si>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</si>
  <si>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</si>
  <si>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</si>
  <si>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</si>
  <si>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</si>
  <si>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</si>
  <si>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</si>
  <si>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</si>
  <si>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</si>
  <si>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</si>
  <si>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</si>
  <si>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</si>
  <si>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</si>
  <si>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</si>
  <si>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</si>
  <si>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</si>
  <si>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</si>
  <si>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</si>
  <si>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</si>
  <si>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</si>
  <si>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Софийская д. 32к3</t>
  </si>
  <si>
    <t>кв. 1 , 1-й этаж, 668-54-22, 8-906-276-70-53</t>
  </si>
  <si>
    <t>10:00-14:00</t>
  </si>
  <si>
    <t>Георгий</t>
  </si>
  <si>
    <t>ИП Горкунова</t>
  </si>
  <si>
    <t>СПб, Новолитовская ул. д. 15Б</t>
  </si>
  <si>
    <t>Мебельный центр Аквилон, 8-982-692-92-55, окна</t>
  </si>
  <si>
    <t>11:00-15:00</t>
  </si>
  <si>
    <t>Федор</t>
  </si>
  <si>
    <t>. с 11 работают! окна !!Счёт на 20 бу. Поставка №11 (15 из 20),подписывать акт с указанием оставшихся бут. по договору возим Ё</t>
  </si>
  <si>
    <t>СПб, Балканская площадь д. 5</t>
  </si>
  <si>
    <t>Мебельный центр 12 стульев, 1 этаж, секция А 14.1, 930-64-96, 8-921-580-11-09</t>
  </si>
  <si>
    <t>с 11 работают! окна командор !! Перещли на безнал Поставка №12 (16 из 20), ,подписывать акт с указанием оставшихся бут. договор на ИП</t>
  </si>
  <si>
    <t>г. Пушкин, ул. Анциферовская, д. 9А</t>
  </si>
  <si>
    <t>кв. 73, 8-911-922-94-23</t>
  </si>
  <si>
    <t>10:00-13:00</t>
  </si>
  <si>
    <t>Фахри</t>
  </si>
  <si>
    <t>ещё один адрес, созвон. НЕ ПОЗЖЕ 14 (потом не сможет принять)</t>
  </si>
  <si>
    <t>Клиент№6913</t>
  </si>
  <si>
    <t>СПб, поселок Парголово, ул. Заречная, д. 41 строение 1</t>
  </si>
  <si>
    <t>2ая парадная , 2й этаж.кв. 151.  8- 911-985-30-02</t>
  </si>
  <si>
    <t>10:00-16:00</t>
  </si>
  <si>
    <t>созвон за час!!</t>
  </si>
  <si>
    <t>Шахры Андрей</t>
  </si>
  <si>
    <t>СПб, Дальневосточный пр. д. 34к1</t>
  </si>
  <si>
    <t>кв 72,  8-921-422-05-02</t>
  </si>
  <si>
    <t>созвон!</t>
  </si>
  <si>
    <t>СПб, Гаражный проезд д. 4</t>
  </si>
  <si>
    <t>8-911-155-37-46</t>
  </si>
  <si>
    <t>новый адрес.СОЗВОН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</si>
  <si>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</si>
  <si>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</si>
  <si>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</si>
  <si>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</si>
  <si>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как можно раньше!!!!Домофон  работает - набирать 50, забирать пустые бут.</t>
  </si>
  <si>
    <t>СПб, ул. Васи Алексеева, д. 14</t>
  </si>
  <si>
    <t>кв. 55, 3й этаж, лифт есть, 8-922-537-55-06</t>
  </si>
  <si>
    <t>СПб, Центральный район, ул. Достоевского д. 16</t>
  </si>
  <si>
    <t>кв. 4, 14й подъезд,  3-й этаж, код 359, 8-921-393-90-75</t>
  </si>
  <si>
    <t>созвон если не успеваете.</t>
  </si>
  <si>
    <t>Клиент№6127</t>
  </si>
  <si>
    <t>СПб, Серебристый бульвар д. 17к1</t>
  </si>
  <si>
    <t>кв 13 8-920-185-86-37</t>
  </si>
  <si>
    <t>10:00-15:00</t>
  </si>
  <si>
    <t>Созвон - домофон не работает.</t>
  </si>
  <si>
    <t>Клиент№4231</t>
  </si>
  <si>
    <t>г. Колпино, СПб, Заводской пр. д. 30</t>
  </si>
  <si>
    <t>кв. 88, 8-921-973-42-32, 8-921-759-74-42</t>
  </si>
  <si>
    <t>созвон</t>
  </si>
  <si>
    <t>СПб, ул. Есенина д. 28</t>
  </si>
  <si>
    <t>к1, кв. 194, созвон,8-912-369-94-63</t>
  </si>
  <si>
    <t>созвон- домофон не работает.</t>
  </si>
  <si>
    <t>Клиент№2828</t>
  </si>
  <si>
    <t>СПб, 7-я линия В.О. д. 52</t>
  </si>
  <si>
    <t>вход со Среднего пр. школа, 4-й этаж, 8-921- 931-07-81, 8-921-303-34-80</t>
  </si>
  <si>
    <t>доп. номер 8-921-890-35-42 (заказывали с него)</t>
  </si>
  <si>
    <t>СПб, Аптекарский проспект д.18А</t>
  </si>
  <si>
    <t>22 подъезд, кв.853 , 8-952-213-85-79, 8-951-664-42-45</t>
  </si>
  <si>
    <t>звонить на 2й номер</t>
  </si>
  <si>
    <t>СПб, Кондратьевский пр. д. 3</t>
  </si>
  <si>
    <t>8-921-957-14-03</t>
  </si>
  <si>
    <t>мед.центр, созвон  8-921-957-14-01, включать за подъём 5р/бут.</t>
  </si>
  <si>
    <t>СПб, Ленинский пр., д. 140</t>
  </si>
  <si>
    <t>БЦ Загородный Дом, 2-й этаж, секция 229-230, 409-42-58</t>
  </si>
  <si>
    <t xml:space="preserve">1 - ЧЕК (всегда)
 </t>
  </si>
  <si>
    <t>СПб, проспект Косыгина д.31/2</t>
  </si>
  <si>
    <t>кв. 40,  8-920-613-06-55</t>
  </si>
  <si>
    <t>СОЗВОН заранее!</t>
  </si>
  <si>
    <t>г. Колпино, СПб, ул. Октябрьская д.8</t>
  </si>
  <si>
    <t>8-996-778-46-00. "Фамилия".</t>
  </si>
  <si>
    <t>11:00-17:00</t>
  </si>
  <si>
    <t>с 11. сдадут 8 пустых</t>
  </si>
  <si>
    <t>СПБ, Комендантский проспект,д. 4/2</t>
  </si>
  <si>
    <t>3 этаж, секция 333,  8-960-236-91-97</t>
  </si>
  <si>
    <t>11:00-18:00</t>
  </si>
  <si>
    <t>с 11!</t>
  </si>
  <si>
    <t>г. Пушкин, СПб, Ленинградская д. 85/12</t>
  </si>
  <si>
    <t>кв. 133, 8911-810-54-23</t>
  </si>
  <si>
    <t>09:00-10:00</t>
  </si>
  <si>
    <t>ЕСЛИ не успеваете - ОБЯЗАТЕЛЬНО созвон (или в понедельник на вечер перенесёт или попросит соседей принять. созвон за 30 минут,быть вежливым клиент трудный</t>
  </si>
  <si>
    <t>СПб, Пулковское шоссе д. 13к4</t>
  </si>
  <si>
    <t>кв. 127, 8-921-939-40-20 Яна</t>
  </si>
  <si>
    <t>созвон за 30 минут, чтобы успели подъехать.</t>
  </si>
  <si>
    <t>СПБ,Пушкинский р-он, Шушары, Славянка, ул. Ростовская, д. 19/3</t>
  </si>
  <si>
    <t>кв. 600, 8-911-148-60-87</t>
  </si>
  <si>
    <t>11:00-14:00</t>
  </si>
  <si>
    <t>СПб, поселок Шушары, Пушкинский район, ул.  Полоцкая, д. 3</t>
  </si>
  <si>
    <t>кв. 241, 7й этаж, 8-911-942-36-26</t>
  </si>
  <si>
    <t>4 бут в зачёт</t>
  </si>
  <si>
    <t xml:space="preserve">1 - ЧЕК (1-й раз)
 </t>
  </si>
  <si>
    <t>созвон за полчаса</t>
  </si>
  <si>
    <t>г. Пушкин, СПб, ул. Ахматовская д. 5</t>
  </si>
  <si>
    <t>кв. 43,3-й этаж,  8-981-740-64-42</t>
  </si>
  <si>
    <t>СТРОГО до 13-00! оплачивают  на сайте. Созвон за 30 минут , номер карты часто не указывают - почта cathybp@ya.ru</t>
  </si>
  <si>
    <t>г. Пушкин, СПб, Кузьминское шоссе д. 1</t>
  </si>
  <si>
    <t>ориентир автостоянка, угол Кузьминского и Петербургского шоссе, 8-950-033-47-46, 8-965-751-73-47, 8-953-347-80-89</t>
  </si>
  <si>
    <t>СПб, Заневский пр., д. 73</t>
  </si>
  <si>
    <t>точка с выпечкой - Горячая выпечка, вход в метро со стороны трамвайных путей, 8-996-783-44-80</t>
  </si>
  <si>
    <t>10:00-17:00</t>
  </si>
  <si>
    <t>8-952-247-32-77,  созвон - 8-905-277-66-01  - говорят к ним можно подъехать (без проноса)</t>
  </si>
  <si>
    <t>Клиент№2774</t>
  </si>
  <si>
    <t>СПб, Костромской пр. д.3</t>
  </si>
  <si>
    <t>8-921-090-55-43</t>
  </si>
  <si>
    <t>ИП Шумарова</t>
  </si>
  <si>
    <t>СПб, пр. Космонавтов д.14</t>
  </si>
  <si>
    <t>на первом этаже магазин "Дипломат"</t>
  </si>
  <si>
    <t>от самсона. доки у ГЕОРГИЯ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</si>
</sst>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34" sqref="D3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3709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5</v>
      </c>
      <c r="M6" s="49"/>
      <c r="N6" s="49" t="str">
        <f>SUM(I6:M6)</f>
        <v>0</v>
      </c>
      <c r="O6" s="50"/>
      <c r="P6" s="49">
        <v>850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4537</v>
      </c>
      <c r="D7" s="52" t="s">
        <v>35</v>
      </c>
      <c r="E7" s="52" t="s">
        <v>36</v>
      </c>
      <c r="F7" s="54" t="s">
        <v>37</v>
      </c>
      <c r="G7" s="52" t="s">
        <v>38</v>
      </c>
      <c r="H7" s="55"/>
      <c r="I7" s="56"/>
      <c r="J7" s="56"/>
      <c r="K7" s="56">
        <v>2</v>
      </c>
      <c r="L7" s="56"/>
      <c r="M7" s="56"/>
      <c r="N7" s="56" t="str">
        <f>SUM(I7:M7)</f>
        <v>0</v>
      </c>
      <c r="O7" s="57"/>
      <c r="P7" s="56"/>
      <c r="Q7" s="56">
        <v>0</v>
      </c>
      <c r="R7" s="56"/>
      <c r="S7" s="54"/>
      <c r="T7" s="54" t="s">
        <v>39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34</v>
      </c>
      <c r="C8" s="53">
        <v>4537</v>
      </c>
      <c r="D8" s="52" t="s">
        <v>40</v>
      </c>
      <c r="E8" s="52" t="s">
        <v>41</v>
      </c>
      <c r="F8" s="54" t="s">
        <v>37</v>
      </c>
      <c r="G8" s="52" t="s">
        <v>33</v>
      </c>
      <c r="H8" s="55"/>
      <c r="I8" s="56"/>
      <c r="J8" s="56"/>
      <c r="K8" s="56">
        <v>1</v>
      </c>
      <c r="L8" s="56"/>
      <c r="M8" s="56"/>
      <c r="N8" s="56" t="str">
        <f>SUM(I8:M8)</f>
        <v>0</v>
      </c>
      <c r="O8" s="57"/>
      <c r="P8" s="56"/>
      <c r="Q8" s="56">
        <v>230</v>
      </c>
      <c r="R8" s="56"/>
      <c r="S8" s="54"/>
      <c r="T8" s="54" t="s">
        <v>42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29</v>
      </c>
      <c r="C9" s="47">
        <v>3278</v>
      </c>
      <c r="D9" s="46" t="s">
        <v>43</v>
      </c>
      <c r="E9" s="46" t="s">
        <v>44</v>
      </c>
      <c r="F9" s="38" t="s">
        <v>45</v>
      </c>
      <c r="G9" s="46" t="s">
        <v>46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500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48</v>
      </c>
      <c r="C10" s="58">
        <v>6913</v>
      </c>
      <c r="D10" s="46" t="s">
        <v>49</v>
      </c>
      <c r="E10" s="46" t="s">
        <v>50</v>
      </c>
      <c r="F10" s="38" t="s">
        <v>51</v>
      </c>
      <c r="G10" s="46" t="s">
        <v>38</v>
      </c>
      <c r="H10" s="48"/>
      <c r="I10" s="49"/>
      <c r="J10" s="49"/>
      <c r="K10" s="49">
        <v>4</v>
      </c>
      <c r="L10" s="49"/>
      <c r="M10" s="49"/>
      <c r="N10" s="49" t="str">
        <f>SUM(I10:M10)</f>
        <v>0</v>
      </c>
      <c r="O10" s="50"/>
      <c r="P10" s="49">
        <v>720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47">
        <v>3254</v>
      </c>
      <c r="D11" s="46" t="s">
        <v>54</v>
      </c>
      <c r="E11" s="46" t="s">
        <v>55</v>
      </c>
      <c r="F11" s="38" t="s">
        <v>32</v>
      </c>
      <c r="G11" s="46" t="s">
        <v>46</v>
      </c>
      <c r="H11" s="48"/>
      <c r="I11" s="49"/>
      <c r="J11" s="49">
        <v>10</v>
      </c>
      <c r="K11" s="49"/>
      <c r="L11" s="49"/>
      <c r="M11" s="49"/>
      <c r="N11" s="49" t="str">
        <f>SUM(I11:M11)</f>
        <v>0</v>
      </c>
      <c r="O11" s="50"/>
      <c r="P11" s="49">
        <v>1700</v>
      </c>
      <c r="Q11" s="49"/>
      <c r="R11" s="49"/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29</v>
      </c>
      <c r="C12" s="47">
        <v>2342</v>
      </c>
      <c r="D12" s="46" t="s">
        <v>57</v>
      </c>
      <c r="E12" s="46" t="s">
        <v>58</v>
      </c>
      <c r="F12" s="38" t="s">
        <v>51</v>
      </c>
      <c r="G12" s="46" t="s">
        <v>33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/>
      <c r="T12" s="38" t="s">
        <v>59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60</v>
      </c>
      <c r="C13" s="47">
        <v>670</v>
      </c>
      <c r="D13" s="46" t="s">
        <v>61</v>
      </c>
      <c r="E13" s="46" t="s">
        <v>62</v>
      </c>
      <c r="F13" s="38" t="s">
        <v>63</v>
      </c>
      <c r="G13" s="46" t="s">
        <v>33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380</v>
      </c>
      <c r="Q13" s="49"/>
      <c r="R13" s="49"/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29</v>
      </c>
      <c r="C14" s="58">
        <v>94941</v>
      </c>
      <c r="D14" s="46" t="s">
        <v>65</v>
      </c>
      <c r="E14" s="46" t="s">
        <v>66</v>
      </c>
      <c r="F14" s="38" t="s">
        <v>45</v>
      </c>
      <c r="G14" s="46" t="s">
        <v>33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29</v>
      </c>
      <c r="C15" s="47">
        <v>2926</v>
      </c>
      <c r="D15" s="46" t="s">
        <v>67</v>
      </c>
      <c r="E15" s="46" t="s">
        <v>68</v>
      </c>
      <c r="F15" s="38" t="s">
        <v>45</v>
      </c>
      <c r="G15" s="46" t="s">
        <v>38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680</v>
      </c>
      <c r="Q15" s="49"/>
      <c r="R15" s="49"/>
      <c r="S15" s="38"/>
      <c r="T15" s="38" t="s">
        <v>69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70</v>
      </c>
      <c r="C16" s="47">
        <v>6127</v>
      </c>
      <c r="D16" s="46" t="s">
        <v>71</v>
      </c>
      <c r="E16" s="46" t="s">
        <v>72</v>
      </c>
      <c r="F16" s="38" t="s">
        <v>73</v>
      </c>
      <c r="G16" s="46" t="s">
        <v>38</v>
      </c>
      <c r="H16" s="48"/>
      <c r="I16" s="49"/>
      <c r="J16" s="49">
        <v>2</v>
      </c>
      <c r="K16" s="49"/>
      <c r="L16" s="49"/>
      <c r="M16" s="49"/>
      <c r="N16" s="49" t="str">
        <f>SUM(I16:M16)</f>
        <v>0</v>
      </c>
      <c r="O16" s="50"/>
      <c r="P16" s="49">
        <v>460</v>
      </c>
      <c r="Q16" s="49"/>
      <c r="R16" s="49"/>
      <c r="S16" s="38"/>
      <c r="T16" s="38" t="s">
        <v>74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75</v>
      </c>
      <c r="C17" s="47">
        <v>4231</v>
      </c>
      <c r="D17" s="46" t="s">
        <v>76</v>
      </c>
      <c r="E17" s="46" t="s">
        <v>77</v>
      </c>
      <c r="F17" s="38" t="s">
        <v>73</v>
      </c>
      <c r="G17" s="46" t="s">
        <v>46</v>
      </c>
      <c r="H17" s="48"/>
      <c r="I17" s="49"/>
      <c r="J17" s="49">
        <v>2</v>
      </c>
      <c r="K17" s="49"/>
      <c r="L17" s="49"/>
      <c r="M17" s="49"/>
      <c r="N17" s="49" t="str">
        <f>SUM(I17:M17)</f>
        <v>0</v>
      </c>
      <c r="O17" s="50"/>
      <c r="P17" s="49">
        <v>440</v>
      </c>
      <c r="Q17" s="49"/>
      <c r="R17" s="49"/>
      <c r="S17" s="38"/>
      <c r="T17" s="38" t="s">
        <v>78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29</v>
      </c>
      <c r="C18" s="58">
        <v>94043</v>
      </c>
      <c r="D18" s="46" t="s">
        <v>79</v>
      </c>
      <c r="E18" s="46" t="s">
        <v>80</v>
      </c>
      <c r="F18" s="38" t="s">
        <v>73</v>
      </c>
      <c r="G18" s="46" t="s">
        <v>38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680</v>
      </c>
      <c r="Q18" s="49"/>
      <c r="R18" s="49"/>
      <c r="S18" s="38"/>
      <c r="T18" s="38" t="s">
        <v>81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82</v>
      </c>
      <c r="C19" s="47">
        <v>2828</v>
      </c>
      <c r="D19" s="46" t="s">
        <v>83</v>
      </c>
      <c r="E19" s="46" t="s">
        <v>84</v>
      </c>
      <c r="F19" s="38" t="s">
        <v>45</v>
      </c>
      <c r="G19" s="46" t="s">
        <v>38</v>
      </c>
      <c r="H19" s="48"/>
      <c r="I19" s="49"/>
      <c r="J19" s="49">
        <v>5</v>
      </c>
      <c r="K19" s="49"/>
      <c r="L19" s="49"/>
      <c r="M19" s="49"/>
      <c r="N19" s="49" t="str">
        <f>SUM(I19:M19)</f>
        <v>0</v>
      </c>
      <c r="O19" s="50"/>
      <c r="P19" s="49">
        <v>1025</v>
      </c>
      <c r="Q19" s="49"/>
      <c r="R19" s="49">
        <v>50</v>
      </c>
      <c r="S19" s="38"/>
      <c r="T19" s="38" t="s">
        <v>85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29</v>
      </c>
      <c r="C20" s="47">
        <v>4594</v>
      </c>
      <c r="D20" s="46" t="s">
        <v>86</v>
      </c>
      <c r="E20" s="46" t="s">
        <v>87</v>
      </c>
      <c r="F20" s="38" t="s">
        <v>45</v>
      </c>
      <c r="G20" s="46" t="s">
        <v>38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370</v>
      </c>
      <c r="Q20" s="49"/>
      <c r="R20" s="49"/>
      <c r="S20" s="38"/>
      <c r="T20" s="38" t="s">
        <v>88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29</v>
      </c>
      <c r="C21" s="47">
        <v>3068</v>
      </c>
      <c r="D21" s="46" t="s">
        <v>89</v>
      </c>
      <c r="E21" s="46" t="s">
        <v>90</v>
      </c>
      <c r="F21" s="38" t="s">
        <v>73</v>
      </c>
      <c r="G21" s="46" t="s">
        <v>38</v>
      </c>
      <c r="H21" s="48"/>
      <c r="I21" s="49"/>
      <c r="J21" s="49"/>
      <c r="K21" s="49"/>
      <c r="L21" s="49">
        <v>8</v>
      </c>
      <c r="M21" s="49"/>
      <c r="N21" s="49" t="str">
        <f>SUM(I21:M21)</f>
        <v>0</v>
      </c>
      <c r="O21" s="50"/>
      <c r="P21" s="49">
        <v>1280</v>
      </c>
      <c r="Q21" s="49"/>
      <c r="R21" s="49">
        <v>40</v>
      </c>
      <c r="S21" s="38"/>
      <c r="T21" s="38" t="s">
        <v>91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29</v>
      </c>
      <c r="C22" s="47">
        <v>2459</v>
      </c>
      <c r="D22" s="46" t="s">
        <v>92</v>
      </c>
      <c r="E22" s="46" t="s">
        <v>93</v>
      </c>
      <c r="F22" s="38" t="s">
        <v>37</v>
      </c>
      <c r="G22" s="46" t="s">
        <v>33</v>
      </c>
      <c r="H22" s="48"/>
      <c r="I22" s="49"/>
      <c r="J22" s="49"/>
      <c r="K22" s="49"/>
      <c r="L22" s="49">
        <v>1</v>
      </c>
      <c r="M22" s="49"/>
      <c r="N22" s="49" t="str">
        <f>SUM(I22:M22)</f>
        <v>0</v>
      </c>
      <c r="O22" s="50"/>
      <c r="P22" s="49">
        <v>230</v>
      </c>
      <c r="Q22" s="49"/>
      <c r="R22" s="49"/>
      <c r="S22" s="38" t="s">
        <v>94</v>
      </c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29</v>
      </c>
      <c r="C23" s="47">
        <v>2161</v>
      </c>
      <c r="D23" s="46" t="s">
        <v>95</v>
      </c>
      <c r="E23" s="46" t="s">
        <v>96</v>
      </c>
      <c r="F23" s="38" t="s">
        <v>73</v>
      </c>
      <c r="G23" s="46" t="s">
        <v>33</v>
      </c>
      <c r="H23" s="48"/>
      <c r="I23" s="49"/>
      <c r="J23" s="49"/>
      <c r="K23" s="49"/>
      <c r="L23" s="49">
        <v>5</v>
      </c>
      <c r="M23" s="49"/>
      <c r="N23" s="49" t="str">
        <f>SUM(I23:M23)</f>
        <v>0</v>
      </c>
      <c r="O23" s="50"/>
      <c r="P23" s="49">
        <v>850</v>
      </c>
      <c r="Q23" s="49"/>
      <c r="R23" s="49"/>
      <c r="S23" s="38"/>
      <c r="T23" s="38" t="s">
        <v>97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29</v>
      </c>
      <c r="C24" s="47">
        <v>3227</v>
      </c>
      <c r="D24" s="46" t="s">
        <v>98</v>
      </c>
      <c r="E24" s="46" t="s">
        <v>99</v>
      </c>
      <c r="F24" s="38" t="s">
        <v>100</v>
      </c>
      <c r="G24" s="46" t="s">
        <v>46</v>
      </c>
      <c r="H24" s="48"/>
      <c r="I24" s="49"/>
      <c r="J24" s="49"/>
      <c r="K24" s="49"/>
      <c r="L24" s="49">
        <v>8</v>
      </c>
      <c r="M24" s="49"/>
      <c r="N24" s="49" t="str">
        <f>SUM(I24:M24)</f>
        <v>0</v>
      </c>
      <c r="O24" s="50"/>
      <c r="P24" s="49">
        <v>1240</v>
      </c>
      <c r="Q24" s="49"/>
      <c r="R24" s="49"/>
      <c r="S24" s="38"/>
      <c r="T24" s="38" t="s">
        <v>101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29</v>
      </c>
      <c r="C25" s="47">
        <v>2971</v>
      </c>
      <c r="D25" s="46" t="s">
        <v>102</v>
      </c>
      <c r="E25" s="46" t="s">
        <v>103</v>
      </c>
      <c r="F25" s="38" t="s">
        <v>104</v>
      </c>
      <c r="G25" s="46" t="s">
        <v>38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370</v>
      </c>
      <c r="Q25" s="49"/>
      <c r="R25" s="49"/>
      <c r="S25" s="38"/>
      <c r="T25" s="38" t="s">
        <v>105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29</v>
      </c>
      <c r="C26" s="58">
        <v>4091</v>
      </c>
      <c r="D26" s="46" t="s">
        <v>106</v>
      </c>
      <c r="E26" s="46" t="s">
        <v>107</v>
      </c>
      <c r="F26" s="38" t="s">
        <v>108</v>
      </c>
      <c r="G26" s="46" t="s">
        <v>46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370</v>
      </c>
      <c r="Q26" s="49"/>
      <c r="R26" s="49"/>
      <c r="S26" s="38"/>
      <c r="T26" s="38" t="s">
        <v>109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29</v>
      </c>
      <c r="C27" s="47">
        <v>1976</v>
      </c>
      <c r="D27" s="46" t="s">
        <v>110</v>
      </c>
      <c r="E27" s="46" t="s">
        <v>111</v>
      </c>
      <c r="F27" s="38" t="s">
        <v>73</v>
      </c>
      <c r="G27" s="46" t="s">
        <v>33</v>
      </c>
      <c r="H27" s="48"/>
      <c r="I27" s="49"/>
      <c r="J27" s="49"/>
      <c r="K27" s="49"/>
      <c r="L27" s="49">
        <v>5</v>
      </c>
      <c r="M27" s="49"/>
      <c r="N27" s="49" t="str">
        <f>SUM(I27:M27)</f>
        <v>0</v>
      </c>
      <c r="O27" s="50"/>
      <c r="P27" s="49">
        <v>850</v>
      </c>
      <c r="Q27" s="49"/>
      <c r="R27" s="49"/>
      <c r="S27" s="38"/>
      <c r="T27" s="38" t="s">
        <v>112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29</v>
      </c>
      <c r="C28" s="58">
        <v>94142</v>
      </c>
      <c r="D28" s="46" t="s">
        <v>113</v>
      </c>
      <c r="E28" s="46" t="s">
        <v>114</v>
      </c>
      <c r="F28" s="38" t="s">
        <v>115</v>
      </c>
      <c r="G28" s="46" t="s">
        <v>46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/>
      <c r="P28" s="49">
        <v>370</v>
      </c>
      <c r="Q28" s="49"/>
      <c r="R28" s="49"/>
      <c r="S28" s="38"/>
      <c r="T28" s="38" t="s">
        <v>56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29</v>
      </c>
      <c r="C29" s="58">
        <v>94422</v>
      </c>
      <c r="D29" s="46" t="s">
        <v>116</v>
      </c>
      <c r="E29" s="46" t="s">
        <v>117</v>
      </c>
      <c r="F29" s="38" t="s">
        <v>73</v>
      </c>
      <c r="G29" s="46" t="s">
        <v>46</v>
      </c>
      <c r="H29" s="48"/>
      <c r="I29" s="49"/>
      <c r="J29" s="49"/>
      <c r="K29" s="49"/>
      <c r="L29" s="49">
        <v>4</v>
      </c>
      <c r="M29" s="49"/>
      <c r="N29" s="49" t="str">
        <f>SUM(I29:M29)</f>
        <v>0</v>
      </c>
      <c r="O29" s="50" t="s">
        <v>118</v>
      </c>
      <c r="P29" s="49">
        <v>680</v>
      </c>
      <c r="Q29" s="49"/>
      <c r="R29" s="49"/>
      <c r="S29" s="38" t="s">
        <v>119</v>
      </c>
      <c r="T29" s="38" t="s">
        <v>120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29</v>
      </c>
      <c r="C30" s="47">
        <v>92415</v>
      </c>
      <c r="D30" s="46" t="s">
        <v>121</v>
      </c>
      <c r="E30" s="46" t="s">
        <v>122</v>
      </c>
      <c r="F30" s="38" t="s">
        <v>45</v>
      </c>
      <c r="G30" s="46" t="s">
        <v>46</v>
      </c>
      <c r="H30" s="48"/>
      <c r="I30" s="49"/>
      <c r="J30" s="49"/>
      <c r="K30" s="49">
        <v>1</v>
      </c>
      <c r="L30" s="49"/>
      <c r="M30" s="49"/>
      <c r="N30" s="49" t="str">
        <f>SUM(I30:M30)</f>
        <v>0</v>
      </c>
      <c r="O30" s="50"/>
      <c r="P30" s="49">
        <v>230</v>
      </c>
      <c r="Q30" s="49"/>
      <c r="R30" s="49"/>
      <c r="S30" s="38"/>
      <c r="T30" s="38" t="s">
        <v>123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29</v>
      </c>
      <c r="C31" s="47">
        <v>1118</v>
      </c>
      <c r="D31" s="46" t="s">
        <v>124</v>
      </c>
      <c r="E31" s="46" t="s">
        <v>125</v>
      </c>
      <c r="F31" s="38" t="s">
        <v>73</v>
      </c>
      <c r="G31" s="46" t="s">
        <v>46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330</v>
      </c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29</v>
      </c>
      <c r="C32" s="47">
        <v>2554</v>
      </c>
      <c r="D32" s="46" t="s">
        <v>126</v>
      </c>
      <c r="E32" s="46" t="s">
        <v>127</v>
      </c>
      <c r="F32" s="38" t="s">
        <v>128</v>
      </c>
      <c r="G32" s="46" t="s">
        <v>33</v>
      </c>
      <c r="H32" s="48"/>
      <c r="I32" s="49"/>
      <c r="J32" s="49"/>
      <c r="K32" s="49"/>
      <c r="L32" s="49">
        <v>3</v>
      </c>
      <c r="M32" s="49"/>
      <c r="N32" s="49" t="str">
        <f>SUM(I32:M32)</f>
        <v>0</v>
      </c>
      <c r="O32" s="50"/>
      <c r="P32" s="49">
        <v>540</v>
      </c>
      <c r="Q32" s="49"/>
      <c r="R32" s="49"/>
      <c r="S32" s="38"/>
      <c r="T32" s="38" t="s">
        <v>129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130</v>
      </c>
      <c r="C33" s="47">
        <v>2774</v>
      </c>
      <c r="D33" s="46" t="s">
        <v>131</v>
      </c>
      <c r="E33" s="46" t="s">
        <v>132</v>
      </c>
      <c r="F33" s="38" t="s">
        <v>73</v>
      </c>
      <c r="G33" s="46" t="s">
        <v>38</v>
      </c>
      <c r="H33" s="48"/>
      <c r="I33" s="49"/>
      <c r="J33" s="49"/>
      <c r="K33" s="49">
        <v>4</v>
      </c>
      <c r="L33" s="49"/>
      <c r="M33" s="49"/>
      <c r="N33" s="49" t="str">
        <f>SUM(I33:M33)</f>
        <v>0</v>
      </c>
      <c r="O33" s="50"/>
      <c r="P33" s="49">
        <v>720</v>
      </c>
      <c r="Q33" s="49"/>
      <c r="R33" s="49"/>
      <c r="S33" s="38"/>
      <c r="T33" s="38" t="s">
        <v>78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9">
        <v>29</v>
      </c>
      <c r="B34" s="60" t="s">
        <v>133</v>
      </c>
      <c r="C34" s="61"/>
      <c r="D34" s="60" t="s">
        <v>134</v>
      </c>
      <c r="E34" s="60" t="s">
        <v>135</v>
      </c>
      <c r="F34" s="62" t="s">
        <v>128</v>
      </c>
      <c r="G34" s="60" t="s">
        <v>33</v>
      </c>
      <c r="H34" s="63"/>
      <c r="I34" s="64"/>
      <c r="J34" s="64"/>
      <c r="K34" s="64"/>
      <c r="L34" s="64">
        <v>5</v>
      </c>
      <c r="M34" s="64"/>
      <c r="N34" s="64" t="str">
        <f>SUM(I34:M34)</f>
        <v>0</v>
      </c>
      <c r="O34" s="65"/>
      <c r="P34" s="64"/>
      <c r="Q34" s="64">
        <v>0</v>
      </c>
      <c r="R34" s="64"/>
      <c r="S34" s="62"/>
      <c r="T34" s="62" t="s">
        <v>136</v>
      </c>
      <c r="U34" s="62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