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<sst xmlns="http://schemas.openxmlformats.org/spreadsheetml/2006/main" uniqueCount="90">
  <si>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</si>
  <si>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</si>
  <si>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</si>
  <si>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</si>
  <si>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</si>
  <si>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</si>
  <si>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</si>
  <si>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</si>
  <si>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</si>
  <si>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</si>
  <si>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</si>
  <si>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</si>
  <si>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</si>
  <si>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</si>
  <si>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</si>
  <si>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</si>
  <si>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</si>
  <si>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</si>
  <si>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</si>
  <si>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</si>
  <si>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</si>
  <si>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</si>
  <si>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</si>
  <si>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</si>
  <si>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</si>
  <si>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</si>
  <si>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</si>
  <si>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</si>
  <si>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</si>
  <si>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№6184</t>
  </si>
  <si>
    <t>г. Красное село, СПб, ул. Нагорная д. 41/1</t>
  </si>
  <si>
    <t>2 этаж , 8-928-492-40-82</t>
  </si>
  <si>
    <t>10:00-14:00</t>
  </si>
  <si>
    <t>созвон за час</t>
  </si>
  <si>
    <t>Водоносов</t>
  </si>
  <si>
    <t>г. Красное Село, СПб, ул. Лермонтова, д. 18</t>
  </si>
  <si>
    <t>кв. 49, 5-й этаж, 8-911-270-72-39</t>
  </si>
  <si>
    <t>10:00-15:00</t>
  </si>
  <si>
    <t>водономика</t>
  </si>
  <si>
    <t>г. Петергоф, индустриальный парк Марьино, ул. Новые заводы д.50</t>
  </si>
  <si>
    <t>8-910-146-21-62</t>
  </si>
  <si>
    <t>10:00-17:00</t>
  </si>
  <si>
    <t>ПОЗВОНИТЕ ЗАРАНЕЕ ЭТОТ АДРЕС ОРИЕНТИР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</si>
  <si>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</si>
  <si>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</si>
  <si>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</si>
  <si>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8-911-036-98-81.оплачено на сайте 13.04</t>
  </si>
  <si>
    <t>Спиридонов</t>
  </si>
  <si>
    <t>г. Ломоносов, СПб, ул. Заварина д. 12</t>
  </si>
  <si>
    <t>8-911-700-05-90</t>
  </si>
  <si>
    <t>созвон.</t>
  </si>
  <si>
    <t>ИП Милкова Елена Ивановна (ип Надобников)</t>
  </si>
  <si>
    <t>СПб, Петергофское шоссе д. 75</t>
  </si>
  <si>
    <t>905-67-64, 905-67-69, 924-94-41</t>
  </si>
  <si>
    <t>10:00-13:00</t>
  </si>
  <si>
    <t xml:space="preserve">100 - Стаканчики для питьевой воды
 </t>
  </si>
  <si>
    <t>созвон - объяснят как найти. 929-29-31</t>
  </si>
  <si>
    <t>Олниса</t>
  </si>
  <si>
    <t>СПБ, Брестский бульвар д.8 литерА</t>
  </si>
  <si>
    <t>8-800-333-19-59</t>
  </si>
  <si>
    <t>только с ндс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</si>
  <si>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</si>
  <si>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</si>
  <si>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</si>
  <si>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</si>
  <si>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Гармония</t>
  </si>
  <si>
    <t>СПб, пр. Стачек д. 72</t>
  </si>
  <si>
    <t>ДК, правый вход 2-эт. Каб 207 , 702-04-90 Заезд с ул. Новостроек</t>
  </si>
  <si>
    <t>ндс, не раньше 10 приезжать!!, бутыли под дверью не оставлять!ЗАБИРАТЬ ВСЕ ПУСТЫЕ БУТЫЛИ.</t>
  </si>
  <si>
    <t>СПб, Лермонтовский пр. д. 49</t>
  </si>
  <si>
    <t>кв. 29   8-905-267-10-67</t>
  </si>
  <si>
    <t>ЗВОНИТЬ ЗАРАНЕЕ ОТГРУЖАЮТ НЕ В ТОТ ПОДЪЕЗД.  8-981-963-79-81</t>
  </si>
  <si>
    <t>СПб,проспект Московский д. 73 корпус 5</t>
  </si>
  <si>
    <t>4-й подъезд, 4-й этаж, кв. 298, лифт есть, 8-930-819-26-17</t>
  </si>
  <si>
    <t>9:00-21:00</t>
  </si>
  <si>
    <t>созвон</t>
  </si>
  <si>
    <t>СПб, Дачный пр., д.30</t>
  </si>
  <si>
    <t>к1, кв2, 8-977-497-82-06</t>
  </si>
  <si>
    <t>13:00-17:00</t>
  </si>
  <si>
    <t>возить в указанное время или  штраф</t>
  </si>
  <si>
    <t>разовый</t>
  </si>
  <si>
    <t>Спб, ул. Будапештская д.3</t>
  </si>
  <si>
    <t>8-952-223-98-30, 8-911-849-58-92</t>
  </si>
  <si>
    <t>9:00-18:00</t>
  </si>
  <si>
    <t xml:space="preserve">10 - Вода Vilae 19л
 </t>
  </si>
  <si>
    <t>от самсона  Подъезжаем к главному входу. 8 этаж. Нейрохирургическое отделение.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</si>
  <si>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</si>
  <si>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</si>
  <si>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</si>
  <si>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старый клиент, воду оставить у двери ,забрать пустые бут и деньги (оставит так же у двери), позвонить как отгрузите.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</si>
</sst>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6184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1638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390</v>
      </c>
      <c r="Q7" s="49"/>
      <c r="R7" s="49">
        <v>40</v>
      </c>
      <c r="S7" s="38"/>
      <c r="T7" s="38" t="s">
        <v>33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60108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550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92581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5795</v>
      </c>
      <c r="D10" s="46" t="s">
        <v>48</v>
      </c>
      <c r="E10" s="46" t="s">
        <v>49</v>
      </c>
      <c r="F10" s="38" t="s">
        <v>41</v>
      </c>
      <c r="G10" s="46" t="s">
        <v>3</v>
      </c>
      <c r="H10" s="48"/>
      <c r="I10" s="49"/>
      <c r="J10" s="49"/>
      <c r="K10" s="49">
        <v>21</v>
      </c>
      <c r="L10" s="49"/>
      <c r="M10" s="49"/>
      <c r="N10" s="49" t="str">
        <f>SUM(I10:M10)</f>
        <v>0</v>
      </c>
      <c r="O10" s="50"/>
      <c r="P10" s="49">
        <v>2310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51</v>
      </c>
      <c r="C11" s="54">
        <v>2409</v>
      </c>
      <c r="D11" s="53" t="s">
        <v>52</v>
      </c>
      <c r="E11" s="53" t="s">
        <v>53</v>
      </c>
      <c r="F11" s="55" t="s">
        <v>54</v>
      </c>
      <c r="G11" s="53" t="s">
        <v>3</v>
      </c>
      <c r="H11" s="56"/>
      <c r="I11" s="57"/>
      <c r="J11" s="57"/>
      <c r="K11" s="57"/>
      <c r="L11" s="57">
        <v>8</v>
      </c>
      <c r="M11" s="57"/>
      <c r="N11" s="57" t="str">
        <f>SUM(I11:M11)</f>
        <v>0</v>
      </c>
      <c r="O11" s="58"/>
      <c r="P11" s="57"/>
      <c r="Q11" s="57">
        <v>1340</v>
      </c>
      <c r="R11" s="57"/>
      <c r="S11" s="55" t="s">
        <v>55</v>
      </c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9">
        <v>93942</v>
      </c>
      <c r="D12" s="53" t="s">
        <v>58</v>
      </c>
      <c r="E12" s="53" t="s">
        <v>59</v>
      </c>
      <c r="F12" s="55" t="s">
        <v>41</v>
      </c>
      <c r="G12" s="53" t="s">
        <v>3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1400</v>
      </c>
      <c r="R12" s="57"/>
      <c r="S12" s="55"/>
      <c r="T12" s="55" t="s">
        <v>60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47</v>
      </c>
      <c r="C13" s="47">
        <v>5648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600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65</v>
      </c>
      <c r="C14" s="54">
        <v>567</v>
      </c>
      <c r="D14" s="53" t="s">
        <v>66</v>
      </c>
      <c r="E14" s="53" t="s">
        <v>67</v>
      </c>
      <c r="F14" s="55" t="s">
        <v>41</v>
      </c>
      <c r="G14" s="53" t="s">
        <v>3</v>
      </c>
      <c r="H14" s="56"/>
      <c r="I14" s="57"/>
      <c r="J14" s="57"/>
      <c r="K14" s="57">
        <v>10</v>
      </c>
      <c r="L14" s="57"/>
      <c r="M14" s="57"/>
      <c r="N14" s="57" t="str">
        <f>SUM(I14:M14)</f>
        <v>0</v>
      </c>
      <c r="O14" s="58"/>
      <c r="P14" s="57"/>
      <c r="Q14" s="57">
        <v>1400</v>
      </c>
      <c r="R14" s="57">
        <v>100</v>
      </c>
      <c r="S14" s="55"/>
      <c r="T14" s="55" t="s">
        <v>68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2665</v>
      </c>
      <c r="D15" s="46" t="s">
        <v>69</v>
      </c>
      <c r="E15" s="46" t="s">
        <v>70</v>
      </c>
      <c r="F15" s="38" t="s">
        <v>54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380</v>
      </c>
      <c r="Q15" s="49"/>
      <c r="R15" s="49">
        <v>20</v>
      </c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51">
        <v>94259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51">
        <v>4864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/>
      <c r="D18" s="46" t="s">
        <v>81</v>
      </c>
      <c r="E18" s="46" t="s">
        <v>82</v>
      </c>
      <c r="F18" s="38" t="s">
        <v>83</v>
      </c>
      <c r="G18" s="46" t="s">
        <v>3</v>
      </c>
      <c r="H18" s="48"/>
      <c r="I18" s="49"/>
      <c r="J18" s="49"/>
      <c r="K18" s="49"/>
      <c r="L18" s="49"/>
      <c r="M18" s="49">
        <v>10</v>
      </c>
      <c r="N18" s="49" t="str">
        <f>SUM(I18:M18)</f>
        <v>0</v>
      </c>
      <c r="O18" s="50"/>
      <c r="P18" s="49">
        <v>1800</v>
      </c>
      <c r="Q18" s="49"/>
      <c r="R18" s="49"/>
      <c r="S18" s="38" t="s">
        <v>84</v>
      </c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47">
        <v>895</v>
      </c>
      <c r="D19" s="46" t="s">
        <v>87</v>
      </c>
      <c r="E19" s="46" t="s">
        <v>88</v>
      </c>
      <c r="F19" s="38" t="s">
        <v>54</v>
      </c>
      <c r="G19" s="46" t="s">
        <v>3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700</v>
      </c>
      <c r="Q19" s="49"/>
      <c r="R19" s="49"/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