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<sst xmlns="http://schemas.openxmlformats.org/spreadsheetml/2006/main" uniqueCount="91">
  <si>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</si>
  <si>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</si>
  <si>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</si>
  <si>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</si>
  <si>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</si>
  <si>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14.04.2020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</si>
  <si>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</si>
  <si>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</si>
  <si>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</si>
  <si>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</si>
  <si>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</si>
  <si>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</si>
  <si>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</si>
  <si>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</si>
  <si>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</si>
  <si>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</si>
  <si>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</si>
  <si>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</si>
  <si>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</si>
  <si>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</si>
  <si>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</si>
  <si>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</si>
  <si>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</si>
  <si>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</si>
  <si>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</si>
  <si>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</si>
  <si>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</si>
  <si>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</si>
  <si>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</si>
  <si>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</si>
  <si>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пр. Непокоренных д. 2</t>
  </si>
  <si>
    <t>кв. 701, 7й этаж без лифта, 8-905-430-66-61</t>
  </si>
  <si>
    <t>10:00-17:00</t>
  </si>
  <si>
    <t>созвон!</t>
  </si>
  <si>
    <t>разовый</t>
  </si>
  <si>
    <t>СПб, Октябрьская набережная д.126</t>
  </si>
  <si>
    <t>к.2 кв.134, 8-921-400-99-85</t>
  </si>
  <si>
    <t>10:00-15:00</t>
  </si>
  <si>
    <t xml:space="preserve">2 - Бутыль 19 литров с ручкой
 4 - Пробка для бутылей 19 литров
 </t>
  </si>
  <si>
    <t>Водоносов</t>
  </si>
  <si>
    <t>СПб, деревня Кудрово, Ленинградская ул. д. 7</t>
  </si>
  <si>
    <t>Новый Оккервиль, кв 1184, 6-й эт,лифт есть, 8-981-713-23-07</t>
  </si>
  <si>
    <t>10:00-16:00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</si>
  <si>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</si>
  <si>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СПб, ул. Бородинская д. 1/88</t>
  </si>
  <si>
    <t>кв. 73, 7й этаж без лифта, 8-921-351-09-39 Станислав/  8-921-912-04-08</t>
  </si>
  <si>
    <t>10:00-13:00</t>
  </si>
  <si>
    <t>звоните на первый номер 8-921-351-09-39 Станислав , новый адрес</t>
  </si>
  <si>
    <t>Клиент №6627</t>
  </si>
  <si>
    <t>СПб, ул. Джона Рида д.9</t>
  </si>
  <si>
    <t>кв.41, 8-900-621-86-88</t>
  </si>
  <si>
    <t>12:00-16:00</t>
  </si>
  <si>
    <t>СПб, ул. Латышских Стрелков д. 15к1</t>
  </si>
  <si>
    <t>кв. 68, 12 этаж, 8-928-255-99-57</t>
  </si>
  <si>
    <t>10:00-14:00</t>
  </si>
  <si>
    <t>созвон!! как можно раньше.</t>
  </si>
  <si>
    <t>ЛинПром Трейд (бывш ЛинПром)</t>
  </si>
  <si>
    <t>СПб, пр. Непокоренных д. 10</t>
  </si>
  <si>
    <t>к1, кв.52, 8-921-904-40-32</t>
  </si>
  <si>
    <t>Непокоренных 10к1  - по БЕЗНАЛУ ТЕПЕРЬ Звонить на номер 8-921-904-40-32, если не успеваете - созвон с клиентом (перенесет на вторник вечер)</t>
  </si>
  <si>
    <t>ИП Дьяченко</t>
  </si>
  <si>
    <t>СПб, Среднеохтинский пр. д. 46</t>
  </si>
  <si>
    <t>кв 19, 1этаж, домофон 19, 8-911-223-75-68</t>
  </si>
  <si>
    <t>12:00-17:00</t>
  </si>
  <si>
    <t xml:space="preserve">10 - Бутыль 19 литров с ручкой
 72 - Помпа МАКСИ
 </t>
  </si>
  <si>
    <t>от ОФВ. СОЗВОН ЗА ЧАС!</t>
  </si>
  <si>
    <t>ТЕПЛОТОРГ водономика</t>
  </si>
  <si>
    <t>СПб, ул. Якорная, д. 10</t>
  </si>
  <si>
    <t>612-40-02, доб. 110 Анна</t>
  </si>
  <si>
    <t>с ндс!</t>
  </si>
  <si>
    <t>СПб, ул. Карпинского д. 15</t>
  </si>
  <si>
    <t>кв.76, 11 этаж, 8-812-298-77-61</t>
  </si>
  <si>
    <t>12:00-15:00</t>
  </si>
  <si>
    <t xml:space="preserve">2 - Вода Vilae 19л
 </t>
  </si>
  <si>
    <t>от самсона</t>
  </si>
  <si>
    <t>СПб, Нейшлотский пер. д. 11</t>
  </si>
  <si>
    <t>кв.3, 	8-921-931-94-91</t>
  </si>
  <si>
    <t xml:space="preserve">2 - Plesca Натуральная, 19 литров (одноразовая бутыль)
 </t>
  </si>
  <si>
    <t>РЖД (тендер)</t>
  </si>
  <si>
    <t>СПб, Калининский район, улица Комсомола, д. 37 (3)</t>
  </si>
  <si>
    <t>ЛитерА, каб. 421 , 8-953-363-67-67</t>
  </si>
  <si>
    <t>14:00-18:00</t>
  </si>
  <si>
    <t xml:space="preserve">1 - ЧЕК (всегда)
 </t>
  </si>
  <si>
    <t>раньше никого неи будет ЛитерА, 8-812-457-71-59</t>
  </si>
  <si>
    <t>СПб, ул. 2-й Луч д. 3Б</t>
  </si>
  <si>
    <t>8-950-009-58-88</t>
  </si>
  <si>
    <t>НЕ ДЕЛИТЬ ПОСТАВКУ .СОЗВОН за час</t>
  </si>
  <si>
    <t>СПб,  ул. Тельмана д.3</t>
  </si>
  <si>
    <t>к.2, кв 201, 	8-905-222-74-71</t>
  </si>
  <si>
    <t xml:space="preserve">1 - Помпа для воды электрическая
 4 - Вода Vilae 19л
 </t>
  </si>
  <si>
    <t>от самсона  помпа подарок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</si>
</sst>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60161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675</v>
      </c>
      <c r="Q6" s="49"/>
      <c r="R6" s="49">
        <v>120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1000</v>
      </c>
      <c r="Q7" s="49"/>
      <c r="R7" s="49"/>
      <c r="S7" s="38" t="s">
        <v>38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1737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990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39</v>
      </c>
      <c r="C9" s="47">
        <v>3507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530</v>
      </c>
      <c r="Q9" s="49"/>
      <c r="R9" s="49">
        <v>160</v>
      </c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6723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920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47">
        <v>4639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4">
        <v>3640</v>
      </c>
      <c r="D12" s="53" t="s">
        <v>57</v>
      </c>
      <c r="E12" s="53" t="s">
        <v>58</v>
      </c>
      <c r="F12" s="55" t="s">
        <v>37</v>
      </c>
      <c r="G12" s="53" t="s">
        <v>3</v>
      </c>
      <c r="H12" s="56"/>
      <c r="I12" s="57"/>
      <c r="J12" s="57"/>
      <c r="K12" s="57">
        <v>2</v>
      </c>
      <c r="L12" s="57"/>
      <c r="M12" s="57"/>
      <c r="N12" s="57" t="str">
        <f>SUM(I12:M12)</f>
        <v>0</v>
      </c>
      <c r="O12" s="58"/>
      <c r="P12" s="57"/>
      <c r="Q12" s="57">
        <v>380</v>
      </c>
      <c r="R12" s="57"/>
      <c r="S12" s="55"/>
      <c r="T12" s="55" t="s">
        <v>59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/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 t="s">
        <v>64</v>
      </c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66</v>
      </c>
      <c r="C14" s="59">
        <v>60115</v>
      </c>
      <c r="D14" s="53" t="s">
        <v>67</v>
      </c>
      <c r="E14" s="53" t="s">
        <v>68</v>
      </c>
      <c r="F14" s="55" t="s">
        <v>32</v>
      </c>
      <c r="G14" s="53" t="s">
        <v>3</v>
      </c>
      <c r="H14" s="56"/>
      <c r="I14" s="57"/>
      <c r="J14" s="57"/>
      <c r="K14" s="57"/>
      <c r="L14" s="57">
        <v>6</v>
      </c>
      <c r="M14" s="57"/>
      <c r="N14" s="57" t="str">
        <f>SUM(I14:M14)</f>
        <v>0</v>
      </c>
      <c r="O14" s="58"/>
      <c r="P14" s="57"/>
      <c r="Q14" s="57">
        <v>660</v>
      </c>
      <c r="R14" s="57"/>
      <c r="S14" s="55"/>
      <c r="T14" s="55" t="s">
        <v>69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/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/>
      <c r="M15" s="49">
        <v>2</v>
      </c>
      <c r="N15" s="49" t="str">
        <f>SUM(I15:M15)</f>
        <v>0</v>
      </c>
      <c r="O15" s="50"/>
      <c r="P15" s="49">
        <v>500</v>
      </c>
      <c r="Q15" s="49"/>
      <c r="R15" s="49"/>
      <c r="S15" s="38" t="s">
        <v>73</v>
      </c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47"/>
      <c r="D16" s="46" t="s">
        <v>75</v>
      </c>
      <c r="E16" s="46" t="s">
        <v>76</v>
      </c>
      <c r="F16" s="38" t="s">
        <v>54</v>
      </c>
      <c r="G16" s="46" t="s">
        <v>3</v>
      </c>
      <c r="H16" s="48"/>
      <c r="I16" s="49"/>
      <c r="J16" s="49"/>
      <c r="K16" s="49"/>
      <c r="L16" s="49"/>
      <c r="M16" s="49">
        <v>2</v>
      </c>
      <c r="N16" s="49" t="str">
        <f>SUM(I16:M16)</f>
        <v>0</v>
      </c>
      <c r="O16" s="50"/>
      <c r="P16" s="49">
        <v>700</v>
      </c>
      <c r="Q16" s="49"/>
      <c r="R16" s="49"/>
      <c r="S16" s="38" t="s">
        <v>77</v>
      </c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78</v>
      </c>
      <c r="C17" s="54">
        <v>80002</v>
      </c>
      <c r="D17" s="53" t="s">
        <v>79</v>
      </c>
      <c r="E17" s="53" t="s">
        <v>80</v>
      </c>
      <c r="F17" s="55" t="s">
        <v>81</v>
      </c>
      <c r="G17" s="53" t="s">
        <v>3</v>
      </c>
      <c r="H17" s="56"/>
      <c r="I17" s="57">
        <v>10</v>
      </c>
      <c r="J17" s="57"/>
      <c r="K17" s="57"/>
      <c r="L17" s="57"/>
      <c r="M17" s="57"/>
      <c r="N17" s="57" t="str">
        <f>SUM(I17:M17)</f>
        <v>0</v>
      </c>
      <c r="O17" s="58"/>
      <c r="P17" s="57">
        <v>1100</v>
      </c>
      <c r="Q17" s="57"/>
      <c r="R17" s="57"/>
      <c r="S17" s="55" t="s">
        <v>82</v>
      </c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60184</v>
      </c>
      <c r="D18" s="46" t="s">
        <v>84</v>
      </c>
      <c r="E18" s="46" t="s">
        <v>85</v>
      </c>
      <c r="F18" s="38" t="s">
        <v>32</v>
      </c>
      <c r="G18" s="46" t="s">
        <v>3</v>
      </c>
      <c r="H18" s="48"/>
      <c r="I18" s="49"/>
      <c r="J18" s="49"/>
      <c r="K18" s="49"/>
      <c r="L18" s="49">
        <v>25</v>
      </c>
      <c r="M18" s="49"/>
      <c r="N18" s="49" t="str">
        <f>SUM(I18:M18)</f>
        <v>0</v>
      </c>
      <c r="O18" s="50"/>
      <c r="P18" s="49">
        <v>2750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34</v>
      </c>
      <c r="C19" s="47"/>
      <c r="D19" s="46" t="s">
        <v>87</v>
      </c>
      <c r="E19" s="46" t="s">
        <v>88</v>
      </c>
      <c r="F19" s="38" t="s">
        <v>54</v>
      </c>
      <c r="G19" s="46" t="s">
        <v>3</v>
      </c>
      <c r="H19" s="48"/>
      <c r="I19" s="49"/>
      <c r="J19" s="49"/>
      <c r="K19" s="49"/>
      <c r="L19" s="49"/>
      <c r="M19" s="49">
        <v>4</v>
      </c>
      <c r="N19" s="49" t="str">
        <f>SUM(I19:M19)</f>
        <v>0</v>
      </c>
      <c r="O19" s="50"/>
      <c r="P19" s="49">
        <v>1520</v>
      </c>
      <c r="Q19" s="49"/>
      <c r="R19" s="49"/>
      <c r="S19" s="38" t="s">
        <v>89</v>
      </c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