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<sst xmlns="http://schemas.openxmlformats.org/spreadsheetml/2006/main" uniqueCount="80">
  <si>
    <t xml:space="preserve"> 1-я Загрузка:</t>
  </si>
  <si>
    <t>Доп. Оборудование:</t>
  </si>
  <si>
    <t>Путевой лист</t>
  </si>
  <si>
    <t>Вячеслав1</t>
  </si>
  <si>
    <t xml:space="preserve"> 2-я Загрузка:</t>
  </si>
  <si>
    <t>14.05.2019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</si>
  <si>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</si>
  <si>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</si>
  <si>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</si>
  <si>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</si>
  <si>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</si>
  <si>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</si>
  <si>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</si>
  <si>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</si>
  <si>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</si>
  <si>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</si>
  <si>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</si>
  <si>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</si>
  <si>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</si>
  <si>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</si>
  <si>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</si>
  <si>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</si>
  <si>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</si>
  <si>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</si>
  <si>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</si>
  <si>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</si>
  <si>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</si>
  <si>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</si>
  <si>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</si>
  <si>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</si>
  <si>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</si>
  <si>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Спиридонов</t>
  </si>
  <si>
    <t>Горелово, СПб, ул. Связи</t>
  </si>
  <si>
    <t>СНТ "Юбилейный" 4-я линия, тел. +7950-028-66-62</t>
  </si>
  <si>
    <t>10:00-15:00</t>
  </si>
  <si>
    <t>Вячеслав</t>
  </si>
  <si>
    <t>8-981-148-57-36. новые цены</t>
  </si>
  <si>
    <t>Клиент №6956</t>
  </si>
  <si>
    <t>Красное Село, СПб,ул. Уланская д.3</t>
  </si>
  <si>
    <t>кв.33, 8-911-114-84-23</t>
  </si>
  <si>
    <t>10:00-14:00</t>
  </si>
  <si>
    <t>РАНЬШЕ НИКОГО НЕ БУДЕТ</t>
  </si>
  <si>
    <t>Водономика</t>
  </si>
  <si>
    <t>г. Ломоносов, СПб,  Дворцовый проспект, д. 31</t>
  </si>
  <si>
    <t>кв. 6, 2й этаж, 8-911-242-65-66 Людмила</t>
  </si>
  <si>
    <t>12:00-17:00</t>
  </si>
  <si>
    <t>созвон за час</t>
  </si>
  <si>
    <t>Клиент№4194</t>
  </si>
  <si>
    <t>СПб, Лермонтовский пр. д. 44</t>
  </si>
  <si>
    <t>8-921-759-32-76</t>
  </si>
  <si>
    <t>9:00-13:00</t>
  </si>
  <si>
    <t>новые цены. созвон! 3 бут в машину перегрузят, 1 бут скажут куда поднять.</t>
  </si>
  <si>
    <t>ЛВР сервисная компания</t>
  </si>
  <si>
    <t>СПб, набережная Обводного канала, д. 199-201</t>
  </si>
  <si>
    <t>лит. В, пом. 7Н, 8 -911- 925-06-84</t>
  </si>
  <si>
    <t>10:00-17:00</t>
  </si>
  <si>
    <t>СтройЭксперт (водоносов)</t>
  </si>
  <si>
    <t>СПб, ул. Ивана Черных, д. 31-33 лит. Б</t>
  </si>
  <si>
    <t>офис 519,   8-931-207-90-86</t>
  </si>
  <si>
    <t>с 10 работают  новая цена
Поставка №3 (30 из 40)на каждую поставку делаем документы</t>
  </si>
  <si>
    <t>Водоносов</t>
  </si>
  <si>
    <t>г. Петергоф, СПб, ул.  Чичеринская, д. 11к1</t>
  </si>
  <si>
    <t>кв. 8, 8-909-588-62-11, 8-931-216-90-43</t>
  </si>
  <si>
    <t>новые цены. лифт работает, 3-й этаж. с 12!
СОЗВОН ЗАРАНЕЕ! клиент жалуется ,что не отзваниваетесь.</t>
  </si>
  <si>
    <t>Клиент№1646</t>
  </si>
  <si>
    <t>г. Ломоносов , Восточный переулок д. 7</t>
  </si>
  <si>
    <t>частный дом, 8-911-238-72-91  , 453-50-14</t>
  </si>
  <si>
    <t>созвон. новые ценыи</t>
  </si>
  <si>
    <t>СПб, ул. Солдата Корзуна д. 26</t>
  </si>
  <si>
    <t>кв. 270 7-я парадная, 8-921-301-28-80</t>
  </si>
  <si>
    <t>17:00-20:00</t>
  </si>
  <si>
    <t>с 15! 8-927-821-40-26 . новые цены ,созвон</t>
  </si>
  <si>
    <t>г. Ломоносов, СПб, Ораниенбаумский пр. 43к3</t>
  </si>
  <si>
    <t>кв.16,4й этаж , лифт есть, 8-921-848-06-81</t>
  </si>
  <si>
    <t>созвон заранее!!новые цены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</si>
  <si>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</si>
  <si>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</si>
  <si>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</si>
  <si>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</si>
  <si>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НОВАЯ ЦЕНА как можно раньше!!!!Домофон  работает - набирать 50, забирать пустые бут.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</si>
</sst>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1" sqref="A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5813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15</v>
      </c>
      <c r="L6" s="49"/>
      <c r="M6" s="49"/>
      <c r="N6" s="49" t="str">
        <f>SUM(I6:M6)</f>
        <v>0</v>
      </c>
      <c r="O6" s="50"/>
      <c r="P6" s="49">
        <v>1650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51">
        <v>6956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>
        <v>1</v>
      </c>
      <c r="K7" s="49"/>
      <c r="L7" s="49"/>
      <c r="M7" s="49"/>
      <c r="N7" s="49" t="str">
        <f>SUM(I7:M7)</f>
        <v>0</v>
      </c>
      <c r="O7" s="50"/>
      <c r="P7" s="49">
        <v>300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51">
        <v>60076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4194</v>
      </c>
      <c r="D9" s="46" t="s">
        <v>48</v>
      </c>
      <c r="E9" s="46" t="s">
        <v>49</v>
      </c>
      <c r="F9" s="38" t="s">
        <v>50</v>
      </c>
      <c r="G9" s="46" t="s">
        <v>35</v>
      </c>
      <c r="H9" s="48"/>
      <c r="I9" s="49"/>
      <c r="J9" s="49">
        <v>4</v>
      </c>
      <c r="K9" s="49"/>
      <c r="L9" s="49"/>
      <c r="M9" s="49"/>
      <c r="N9" s="49" t="str">
        <f>SUM(I9:M9)</f>
        <v>0</v>
      </c>
      <c r="O9" s="50"/>
      <c r="P9" s="49">
        <v>920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52</v>
      </c>
      <c r="C10" s="54">
        <v>60067</v>
      </c>
      <c r="D10" s="53" t="s">
        <v>53</v>
      </c>
      <c r="E10" s="53" t="s">
        <v>54</v>
      </c>
      <c r="F10" s="55" t="s">
        <v>55</v>
      </c>
      <c r="G10" s="53" t="s">
        <v>35</v>
      </c>
      <c r="H10" s="56"/>
      <c r="I10" s="57"/>
      <c r="J10" s="57"/>
      <c r="K10" s="57"/>
      <c r="L10" s="57">
        <v>6</v>
      </c>
      <c r="M10" s="57"/>
      <c r="N10" s="57" t="str">
        <f>SUM(I10:M10)</f>
        <v>0</v>
      </c>
      <c r="O10" s="58"/>
      <c r="P10" s="57"/>
      <c r="Q10" s="57">
        <v>660</v>
      </c>
      <c r="R10" s="57"/>
      <c r="S10" s="55"/>
      <c r="T10" s="55"/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56</v>
      </c>
      <c r="C11" s="59">
        <v>2891</v>
      </c>
      <c r="D11" s="53" t="s">
        <v>57</v>
      </c>
      <c r="E11" s="53" t="s">
        <v>58</v>
      </c>
      <c r="F11" s="55" t="s">
        <v>40</v>
      </c>
      <c r="G11" s="53" t="s">
        <v>35</v>
      </c>
      <c r="H11" s="56"/>
      <c r="I11" s="57"/>
      <c r="J11" s="57"/>
      <c r="K11" s="57"/>
      <c r="L11" s="57">
        <v>10</v>
      </c>
      <c r="M11" s="57"/>
      <c r="N11" s="57" t="str">
        <f>SUM(I11:M11)</f>
        <v>0</v>
      </c>
      <c r="O11" s="58"/>
      <c r="P11" s="57"/>
      <c r="Q11" s="57">
        <v>1400</v>
      </c>
      <c r="R11" s="57"/>
      <c r="S11" s="55"/>
      <c r="T11" s="55" t="s">
        <v>59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47">
        <v>2163</v>
      </c>
      <c r="D12" s="46" t="s">
        <v>61</v>
      </c>
      <c r="E12" s="46" t="s">
        <v>62</v>
      </c>
      <c r="F12" s="38" t="s">
        <v>45</v>
      </c>
      <c r="G12" s="46" t="s">
        <v>35</v>
      </c>
      <c r="H12" s="48"/>
      <c r="I12" s="49"/>
      <c r="J12" s="49"/>
      <c r="K12" s="49">
        <v>10</v>
      </c>
      <c r="L12" s="49"/>
      <c r="M12" s="49"/>
      <c r="N12" s="49" t="str">
        <f>SUM(I12:M12)</f>
        <v>0</v>
      </c>
      <c r="O12" s="50"/>
      <c r="P12" s="49">
        <v>1400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>
        <v>1646</v>
      </c>
      <c r="D13" s="46" t="s">
        <v>65</v>
      </c>
      <c r="E13" s="46" t="s">
        <v>66</v>
      </c>
      <c r="F13" s="38" t="s">
        <v>45</v>
      </c>
      <c r="G13" s="46" t="s">
        <v>35</v>
      </c>
      <c r="H13" s="48"/>
      <c r="I13" s="49"/>
      <c r="J13" s="49">
        <v>4</v>
      </c>
      <c r="K13" s="49"/>
      <c r="L13" s="49"/>
      <c r="M13" s="49"/>
      <c r="N13" s="49" t="str">
        <f>SUM(I13:M13)</f>
        <v>0</v>
      </c>
      <c r="O13" s="50"/>
      <c r="P13" s="49">
        <v>720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60</v>
      </c>
      <c r="C14" s="47">
        <v>4643</v>
      </c>
      <c r="D14" s="46" t="s">
        <v>68</v>
      </c>
      <c r="E14" s="46" t="s">
        <v>69</v>
      </c>
      <c r="F14" s="38" t="s">
        <v>70</v>
      </c>
      <c r="G14" s="46" t="s">
        <v>35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555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60</v>
      </c>
      <c r="C15" s="47">
        <v>4808</v>
      </c>
      <c r="D15" s="46" t="s">
        <v>72</v>
      </c>
      <c r="E15" s="46" t="s">
        <v>73</v>
      </c>
      <c r="F15" s="38" t="s">
        <v>45</v>
      </c>
      <c r="G15" s="46" t="s">
        <v>35</v>
      </c>
      <c r="H15" s="48"/>
      <c r="I15" s="49"/>
      <c r="J15" s="49"/>
      <c r="K15" s="49"/>
      <c r="L15" s="49">
        <v>6</v>
      </c>
      <c r="M15" s="49"/>
      <c r="N15" s="49" t="str">
        <f>SUM(I15:M15)</f>
        <v>0</v>
      </c>
      <c r="O15" s="50"/>
      <c r="P15" s="49">
        <v>1020</v>
      </c>
      <c r="Q15" s="49"/>
      <c r="R15" s="49"/>
      <c r="S15" s="38"/>
      <c r="T15" s="38" t="s">
        <v>74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75</v>
      </c>
      <c r="C16" s="47">
        <v>670</v>
      </c>
      <c r="D16" s="46" t="s">
        <v>76</v>
      </c>
      <c r="E16" s="46" t="s">
        <v>77</v>
      </c>
      <c r="F16" s="38" t="s">
        <v>78</v>
      </c>
      <c r="G16" s="46" t="s">
        <v>35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380</v>
      </c>
      <c r="Q16" s="49"/>
      <c r="R16" s="49"/>
      <c r="S16" s="38"/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