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<sst xmlns="http://schemas.openxmlformats.org/spreadsheetml/2006/main" uniqueCount="70">
  <si>
    <t xml:space="preserve"> 1-я Загрузка:</t>
  </si>
  <si>
    <t>Доп. Оборудование:</t>
  </si>
  <si>
    <t>Путевой лист</t>
  </si>
  <si>
    <t>Надирбек2</t>
  </si>
  <si>
    <t xml:space="preserve"> 2-я Загрузка:</t>
  </si>
  <si>
    <t>14.05.2019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</si>
  <si>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</si>
  <si>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</si>
  <si>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</si>
  <si>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</si>
  <si>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</si>
  <si>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</si>
  <si>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</si>
  <si>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</si>
  <si>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</si>
  <si>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</si>
  <si>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</si>
  <si>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</si>
  <si>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</si>
  <si>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</si>
  <si>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</si>
  <si>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</si>
  <si>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</si>
  <si>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</si>
  <si>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</si>
  <si>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</si>
  <si>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</si>
  <si>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</si>
  <si>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</si>
  <si>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</si>
  <si>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</si>
  <si>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ГБДОУ детский сад №68  (Государственное бюджетное дошкольное образовательное учреждение детский сад №68 Приморского района)</t>
  </si>
  <si>
    <t>СПб, ул. Мебельная  д. 23  литер А</t>
  </si>
  <si>
    <t>детский сад №68 , 435-67-56</t>
  </si>
  <si>
    <t>10:00-16:00</t>
  </si>
  <si>
    <t>Надирбек</t>
  </si>
  <si>
    <t xml:space="preserve">4 - Сер.Кап. 1-й кат. 19л
 </t>
  </si>
  <si>
    <t>поднять на 3-й этаж, тендер,   подписывать акт приёма-передачи. СОЗВОН</t>
  </si>
  <si>
    <t>Водоносов</t>
  </si>
  <si>
    <t>СПб, ул. Репищева, д. 19</t>
  </si>
  <si>
    <t>кв. 272, 8-962-723-37-51</t>
  </si>
  <si>
    <t>18:00-21:00</t>
  </si>
  <si>
    <t>Воду у дверей не оставлять.созвон  новая цена</t>
  </si>
  <si>
    <t>Кераматика</t>
  </si>
  <si>
    <t>СПб, Горское шоссе, д. 6М</t>
  </si>
  <si>
    <t>склад 1, лестница 2, 8-965-035-98-13</t>
  </si>
  <si>
    <t>10:00-17:00</t>
  </si>
  <si>
    <t>новые цены</t>
  </si>
  <si>
    <t>Клиент №6319</t>
  </si>
  <si>
    <t>Спб, ул. Торжковская д. 1</t>
  </si>
  <si>
    <t>к2, кв. 118, 8-921-431-73-21</t>
  </si>
  <si>
    <t>днём не звонить! не раньше 18-30 смогут принять. если не алё - звоните в офис новая цена</t>
  </si>
  <si>
    <t>Клиент№5947</t>
  </si>
  <si>
    <t>СПб, ул. Академика Павлова д. 12 литер А</t>
  </si>
  <si>
    <t>Институт мозга, бухгалтерия 8-911-219-71-68</t>
  </si>
  <si>
    <t>11:00-14:00</t>
  </si>
  <si>
    <t>с 11!!доставка в КАССА,новые цены</t>
  </si>
  <si>
    <t>Нойштадт водоносов</t>
  </si>
  <si>
    <t>СПб, Комендантский пр., д. 58</t>
  </si>
  <si>
    <t>ЖК</t>
  </si>
  <si>
    <t>новая цена скидывать счёт от комендантского на почту buh@nstd.pro . Акт приёма-передачи  8-904-619-38-73</t>
  </si>
  <si>
    <t>СПб, ул. Мебельная д. 12</t>
  </si>
  <si>
    <t>БЦ "Авиатор", 448-63-20, 8-911-700-57-70 Алексей</t>
  </si>
  <si>
    <t>10:00-15:00</t>
  </si>
  <si>
    <t xml:space="preserve">1 - ЧЕК (всегда)
 </t>
  </si>
  <si>
    <t>СОЗВОН! Чтобы были на месте, скажут где отгрузить воду (на пандус - дальше сами поднимут). фирма Петропэн ,новые цены</t>
  </si>
  <si>
    <t>ТИГР-М (бывш. Князь Владимир водоносов)</t>
  </si>
  <si>
    <t>СПб, Крестовский остров, набережная Мартынова, д. 94 лит. Б</t>
  </si>
  <si>
    <t>для охраны,  8-921-654-02-34 Белых Андрей Николаевич</t>
  </si>
  <si>
    <t>созвон за час.новая цена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</si>
</sst>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5800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/>
      <c r="M6" s="56">
        <v>4</v>
      </c>
      <c r="N6" s="56" t="str">
        <f>SUM(I6:M6)</f>
        <v>0</v>
      </c>
      <c r="O6" s="57"/>
      <c r="P6" s="56"/>
      <c r="Q6" s="56">
        <v>0</v>
      </c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38</v>
      </c>
      <c r="C7" s="47">
        <v>3370</v>
      </c>
      <c r="D7" s="46" t="s">
        <v>39</v>
      </c>
      <c r="E7" s="46" t="s">
        <v>40</v>
      </c>
      <c r="F7" s="38" t="s">
        <v>41</v>
      </c>
      <c r="G7" s="46" t="s">
        <v>35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540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43</v>
      </c>
      <c r="C8" s="53">
        <v>500038</v>
      </c>
      <c r="D8" s="52" t="s">
        <v>44</v>
      </c>
      <c r="E8" s="52" t="s">
        <v>45</v>
      </c>
      <c r="F8" s="54" t="s">
        <v>46</v>
      </c>
      <c r="G8" s="52" t="s">
        <v>35</v>
      </c>
      <c r="H8" s="55"/>
      <c r="I8" s="56"/>
      <c r="J8" s="56"/>
      <c r="K8" s="56"/>
      <c r="L8" s="56">
        <v>6</v>
      </c>
      <c r="M8" s="56"/>
      <c r="N8" s="56" t="str">
        <f>SUM(I8:M8)</f>
        <v>0</v>
      </c>
      <c r="O8" s="57"/>
      <c r="P8" s="56"/>
      <c r="Q8" s="56">
        <v>1020</v>
      </c>
      <c r="R8" s="56"/>
      <c r="S8" s="54"/>
      <c r="T8" s="54" t="s">
        <v>47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48</v>
      </c>
      <c r="C9" s="47">
        <v>6319</v>
      </c>
      <c r="D9" s="46" t="s">
        <v>49</v>
      </c>
      <c r="E9" s="46" t="s">
        <v>50</v>
      </c>
      <c r="F9" s="38" t="s">
        <v>41</v>
      </c>
      <c r="G9" s="46" t="s">
        <v>35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490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>
        <v>5947</v>
      </c>
      <c r="D10" s="46" t="s">
        <v>53</v>
      </c>
      <c r="E10" s="46" t="s">
        <v>54</v>
      </c>
      <c r="F10" s="38" t="s">
        <v>55</v>
      </c>
      <c r="G10" s="46" t="s">
        <v>35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440</v>
      </c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57</v>
      </c>
      <c r="C11" s="53">
        <v>2422</v>
      </c>
      <c r="D11" s="52" t="s">
        <v>58</v>
      </c>
      <c r="E11" s="52" t="s">
        <v>59</v>
      </c>
      <c r="F11" s="54" t="s">
        <v>46</v>
      </c>
      <c r="G11" s="52" t="s">
        <v>35</v>
      </c>
      <c r="H11" s="55"/>
      <c r="I11" s="56"/>
      <c r="J11" s="56"/>
      <c r="K11" s="56"/>
      <c r="L11" s="56">
        <v>2</v>
      </c>
      <c r="M11" s="56"/>
      <c r="N11" s="56" t="str">
        <f>SUM(I11:M11)</f>
        <v>0</v>
      </c>
      <c r="O11" s="57"/>
      <c r="P11" s="56"/>
      <c r="Q11" s="56">
        <v>370</v>
      </c>
      <c r="R11" s="56"/>
      <c r="S11" s="54"/>
      <c r="T11" s="54" t="s">
        <v>60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38</v>
      </c>
      <c r="C12" s="47">
        <v>4011</v>
      </c>
      <c r="D12" s="46" t="s">
        <v>61</v>
      </c>
      <c r="E12" s="46" t="s">
        <v>62</v>
      </c>
      <c r="F12" s="38" t="s">
        <v>63</v>
      </c>
      <c r="G12" s="46" t="s">
        <v>35</v>
      </c>
      <c r="H12" s="48"/>
      <c r="I12" s="49"/>
      <c r="J12" s="49"/>
      <c r="K12" s="49"/>
      <c r="L12" s="49">
        <v>10</v>
      </c>
      <c r="M12" s="49"/>
      <c r="N12" s="49" t="str">
        <f>SUM(I12:M12)</f>
        <v>0</v>
      </c>
      <c r="O12" s="50"/>
      <c r="P12" s="49">
        <v>1400</v>
      </c>
      <c r="Q12" s="49"/>
      <c r="R12" s="49"/>
      <c r="S12" s="38" t="s">
        <v>64</v>
      </c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66</v>
      </c>
      <c r="C13" s="53">
        <v>2311</v>
      </c>
      <c r="D13" s="52" t="s">
        <v>67</v>
      </c>
      <c r="E13" s="52" t="s">
        <v>68</v>
      </c>
      <c r="F13" s="54" t="s">
        <v>46</v>
      </c>
      <c r="G13" s="52" t="s">
        <v>35</v>
      </c>
      <c r="H13" s="55"/>
      <c r="I13" s="56"/>
      <c r="J13" s="56"/>
      <c r="K13" s="56"/>
      <c r="L13" s="56">
        <v>9</v>
      </c>
      <c r="M13" s="56"/>
      <c r="N13" s="56" t="str">
        <f>SUM(I13:M13)</f>
        <v>0</v>
      </c>
      <c r="O13" s="57"/>
      <c r="P13" s="56"/>
      <c r="Q13" s="56">
        <v>1395</v>
      </c>
      <c r="R13" s="56"/>
      <c r="S13" s="54"/>
      <c r="T13" s="54" t="s">
        <v>69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